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47FB6046-124F-4950-A8A2-D748BEAA0B0D}" xr6:coauthVersionLast="47" xr6:coauthVersionMax="47" xr10:uidLastSave="{00000000-0000-0000-0000-000000000000}"/>
  <bookViews>
    <workbookView xWindow="28680" yWindow="-120" windowWidth="24240" windowHeight="13020" xr2:uid="{289A3DC7-CBCD-4F4F-BF20-EBFA6E1F5FF4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  <c r="F79" i="1" s="1"/>
  <c r="F77" i="1"/>
  <c r="F76" i="1"/>
  <c r="F75" i="1" s="1"/>
  <c r="F73" i="1"/>
  <c r="F71" i="1"/>
  <c r="F70" i="1"/>
  <c r="F69" i="1"/>
  <c r="F68" i="1"/>
  <c r="F67" i="1"/>
  <c r="F66" i="1"/>
  <c r="F65" i="1"/>
  <c r="F64" i="1"/>
  <c r="F62" i="1"/>
  <c r="F61" i="1"/>
  <c r="F60" i="1" s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88" i="1" s="1"/>
  <c r="F87" i="1" s="1"/>
  <c r="F35" i="1"/>
  <c r="F33" i="1"/>
  <c r="F31" i="1"/>
  <c r="F29" i="1"/>
  <c r="F28" i="1"/>
  <c r="F27" i="1"/>
  <c r="F26" i="1"/>
  <c r="F25" i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  <c r="F84" i="1" s="1"/>
</calcChain>
</file>

<file path=xl/sharedStrings.xml><?xml version="1.0" encoding="utf-8"?>
<sst xmlns="http://schemas.openxmlformats.org/spreadsheetml/2006/main" count="87" uniqueCount="65">
  <si>
    <t>Relatório de Monitoramento Mensal - CRI 72E01S Porteira de Ferro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</si>
  <si>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</si>
  <si>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</si>
  <si>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</si>
  <si>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</si>
  <si>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</si>
  <si>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</si>
  <si>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</si>
  <si>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</si>
  <si>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</si>
  <si>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</si>
  <si>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</si>
  <si>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</si>
  <si>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</si>
  <si>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</si>
  <si>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</si>
  <si>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</si>
  <si>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</si>
  <si>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</si>
  <si>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</si>
  <si>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</si>
  <si>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Contratos Vendidos no mês - Qtde</t>
  </si>
  <si>
    <t>5.</t>
  </si>
  <si>
    <t>Contratos Vendidos no mês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</si>
  <si>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</si>
  <si>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</si>
  <si>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</si>
  <si>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</si>
  <si>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</si>
  <si>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</si>
  <si>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</si>
  <si>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</si>
  <si>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</si>
  <si>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</si>
  <si>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</si>
  <si>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</si>
  <si>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</si>
  <si>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</si>
  <si>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</si>
  <si>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</si>
  <si>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</si>
  <si>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</si>
  <si>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</si>
  <si>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</si>
  <si>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</si>
  <si>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</si>
  <si>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</si>
  <si>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</si>
  <si>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</si>
  <si>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</si>
  <si>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</si>
  <si>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</si>
  <si>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</si>
  <si>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</si>
  <si>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</si>
  <si>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</si>
  <si>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</si>
  <si>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</si>
  <si>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</si>
  <si>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</si>
  <si>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</si>
  <si>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</si>
  <si>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</si>
  <si>
    <t>comentário1: entendemos que esta razão de garantia devia ter como denominador o valor da PMT do mês e não o saldo devedor do CRI.</t>
  </si>
  <si>
    <t>comentário2: não localizamos nos documentos da operação a definição de créditos elegíveis ou inelegíveis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</si>
</sst>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71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164" fontId="1" fillId="0" borderId="0" xfId="5" applyAlignment="1">
      <alignment horizontal="center"/>
    </xf>
    <xf numFmtId="164" fontId="3" fillId="0" borderId="0" xfId="5" applyFont="1"/>
    <xf numFmtId="164" fontId="1" fillId="0" borderId="0" xfId="5"/>
    <xf numFmtId="165" fontId="4" fillId="0" borderId="1" xfId="5" applyNumberFormat="1" applyFont="1" applyBorder="1" applyAlignment="1">
      <alignment horizontal="center" vertical="center"/>
    </xf>
    <xf numFmtId="165" fontId="4" fillId="0" borderId="0" xfId="5" applyNumberFormat="1" applyFont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164" fontId="6" fillId="0" borderId="2" xfId="5" applyFont="1" applyBorder="1" applyAlignment="1">
      <alignment vertical="center"/>
    </xf>
    <xf numFmtId="44" fontId="6" fillId="0" borderId="2" xfId="1" applyNumberFormat="1" applyFont="1" applyBorder="1" applyAlignment="1">
      <alignment horizontal="left" vertical="center"/>
    </xf>
    <xf numFmtId="0" fontId="7" fillId="0" borderId="2" xfId="4" applyFont="1" applyBorder="1" applyAlignment="1">
      <alignment vertical="center"/>
    </xf>
    <xf numFmtId="166" fontId="6" fillId="0" borderId="2" xfId="2" applyNumberFormat="1" applyFont="1" applyBorder="1" applyAlignment="1">
      <alignment horizontal="right" vertical="center"/>
    </xf>
    <xf numFmtId="49" fontId="5" fillId="0" borderId="0" xfId="1" applyNumberFormat="1" applyFont="1" applyBorder="1" applyAlignment="1">
      <alignment horizontal="center" vertical="center"/>
    </xf>
    <xf numFmtId="164" fontId="7" fillId="0" borderId="0" xfId="5" applyFont="1" applyAlignment="1">
      <alignment vertical="center"/>
    </xf>
    <xf numFmtId="44" fontId="7" fillId="0" borderId="0" xfId="1" applyNumberFormat="1" applyFont="1" applyBorder="1" applyAlignment="1">
      <alignment horizontal="left" vertical="center"/>
    </xf>
    <xf numFmtId="0" fontId="7" fillId="0" borderId="0" xfId="4" applyFont="1" applyAlignment="1">
      <alignment vertical="center"/>
    </xf>
    <xf numFmtId="166" fontId="7" fillId="0" borderId="0" xfId="2" applyNumberFormat="1" applyFont="1" applyFill="1" applyBorder="1" applyAlignment="1">
      <alignment horizontal="right" vertical="center"/>
    </xf>
    <xf numFmtId="49" fontId="5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7" fillId="0" borderId="1" xfId="4" applyFont="1" applyBorder="1"/>
    <xf numFmtId="167" fontId="6" fillId="0" borderId="1" xfId="1" applyNumberFormat="1" applyFont="1" applyBorder="1" applyAlignment="1">
      <alignment horizontal="center" vertical="center"/>
    </xf>
    <xf numFmtId="164" fontId="8" fillId="0" borderId="0" xfId="5" applyFont="1" applyAlignment="1">
      <alignment vertical="center"/>
    </xf>
    <xf numFmtId="164" fontId="9" fillId="0" borderId="0" xfId="5" applyFont="1" applyAlignment="1">
      <alignment vertical="center"/>
    </xf>
    <xf numFmtId="1" fontId="6" fillId="0" borderId="2" xfId="1" applyNumberFormat="1" applyFont="1" applyBorder="1" applyAlignment="1">
      <alignment horizontal="right" vertical="center"/>
    </xf>
    <xf numFmtId="164" fontId="7" fillId="0" borderId="3" xfId="5" applyFont="1" applyBorder="1" applyAlignment="1">
      <alignment vertical="center"/>
    </xf>
    <xf numFmtId="44" fontId="7" fillId="0" borderId="3" xfId="1" applyNumberFormat="1" applyFont="1" applyBorder="1" applyAlignment="1">
      <alignment horizontal="left" vertical="center"/>
    </xf>
    <xf numFmtId="0" fontId="7" fillId="0" borderId="3" xfId="4" applyFont="1" applyBorder="1" applyAlignment="1">
      <alignment vertical="center"/>
    </xf>
    <xf numFmtId="168" fontId="7" fillId="0" borderId="3" xfId="1" applyNumberFormat="1" applyFont="1" applyFill="1" applyBorder="1" applyAlignment="1">
      <alignment horizontal="right" vertical="center"/>
    </xf>
    <xf numFmtId="168" fontId="7" fillId="3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right" vertical="center"/>
    </xf>
    <xf numFmtId="0" fontId="6" fillId="0" borderId="2" xfId="2" applyNumberFormat="1" applyFont="1" applyBorder="1" applyAlignment="1">
      <alignment horizontal="right" vertical="center"/>
    </xf>
    <xf numFmtId="164" fontId="6" fillId="0" borderId="0" xfId="5" applyFont="1" applyAlignment="1">
      <alignment vertical="center"/>
    </xf>
    <xf numFmtId="1" fontId="7" fillId="0" borderId="0" xfId="2" applyNumberFormat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/>
    </xf>
    <xf numFmtId="44" fontId="6" fillId="0" borderId="2" xfId="1" applyNumberFormat="1" applyFont="1" applyFill="1" applyBorder="1" applyAlignment="1">
      <alignment horizontal="left" vertical="center"/>
    </xf>
    <xf numFmtId="0" fontId="6" fillId="0" borderId="2" xfId="2" applyNumberFormat="1" applyFont="1" applyFill="1" applyBorder="1" applyAlignment="1">
      <alignment horizontal="right" vertical="center"/>
    </xf>
    <xf numFmtId="44" fontId="6" fillId="0" borderId="0" xfId="1" applyNumberFormat="1" applyFont="1" applyBorder="1" applyAlignment="1">
      <alignment horizontal="left" vertical="center"/>
    </xf>
    <xf numFmtId="166" fontId="6" fillId="0" borderId="0" xfId="2" applyNumberFormat="1" applyFont="1" applyBorder="1" applyAlignment="1">
      <alignment horizontal="right" vertical="center"/>
    </xf>
    <xf numFmtId="164" fontId="5" fillId="0" borderId="4" xfId="5" applyFont="1" applyBorder="1" applyAlignment="1">
      <alignment vertical="center"/>
    </xf>
    <xf numFmtId="164" fontId="6" fillId="0" borderId="4" xfId="5" applyFont="1" applyBorder="1" applyAlignment="1">
      <alignment vertical="center"/>
    </xf>
    <xf numFmtId="44" fontId="6" fillId="0" borderId="4" xfId="1" applyNumberFormat="1" applyFont="1" applyBorder="1" applyAlignment="1">
      <alignment horizontal="left" vertical="center"/>
    </xf>
    <xf numFmtId="0" fontId="7" fillId="0" borderId="4" xfId="4" applyFont="1" applyBorder="1" applyAlignment="1">
      <alignment vertical="center"/>
    </xf>
    <xf numFmtId="166" fontId="6" fillId="0" borderId="4" xfId="2" applyNumberFormat="1" applyFont="1" applyBorder="1" applyAlignment="1">
      <alignment horizontal="right" vertical="center"/>
    </xf>
    <xf numFmtId="0" fontId="10" fillId="0" borderId="1" xfId="6" applyFont="1" applyBorder="1"/>
    <xf numFmtId="0" fontId="7" fillId="0" borderId="0" xfId="0" applyFont="1"/>
    <xf numFmtId="0" fontId="7" fillId="0" borderId="0" xfId="4" applyFont="1"/>
    <xf numFmtId="164" fontId="10" fillId="0" borderId="1" xfId="7" applyFont="1" applyBorder="1"/>
    <xf numFmtId="0" fontId="7" fillId="0" borderId="0" xfId="6" applyFont="1"/>
    <xf numFmtId="167" fontId="7" fillId="0" borderId="0" xfId="1" applyNumberFormat="1" applyFont="1" applyAlignment="1">
      <alignment horizontal="center" vertical="center"/>
    </xf>
    <xf numFmtId="164" fontId="7" fillId="0" borderId="0" xfId="8" applyFont="1" applyAlignment="1">
      <alignment vertical="center"/>
    </xf>
    <xf numFmtId="164" fontId="7" fillId="0" borderId="0" xfId="7" applyFont="1"/>
    <xf numFmtId="49" fontId="11" fillId="0" borderId="0" xfId="1" applyNumberFormat="1" applyFont="1" applyBorder="1" applyAlignment="1">
      <alignment horizontal="center" vertical="center"/>
    </xf>
    <xf numFmtId="166" fontId="7" fillId="0" borderId="0" xfId="2" applyNumberFormat="1" applyFont="1" applyBorder="1" applyAlignment="1">
      <alignment vertical="center"/>
    </xf>
    <xf numFmtId="164" fontId="7" fillId="0" borderId="5" xfId="5" applyFont="1" applyBorder="1" applyAlignment="1">
      <alignment vertical="center"/>
    </xf>
    <xf numFmtId="166" fontId="6" fillId="3" borderId="2" xfId="2" applyNumberFormat="1" applyFont="1" applyFill="1" applyBorder="1" applyAlignment="1">
      <alignment horizontal="right" vertical="center"/>
    </xf>
    <xf numFmtId="166" fontId="6" fillId="3" borderId="0" xfId="2" applyNumberFormat="1" applyFont="1" applyFill="1" applyBorder="1" applyAlignment="1">
      <alignment horizontal="right" vertical="center"/>
    </xf>
    <xf numFmtId="168" fontId="6" fillId="3" borderId="0" xfId="1" applyNumberFormat="1" applyFont="1" applyFill="1" applyBorder="1" applyAlignment="1">
      <alignment horizontal="right" vertical="center"/>
    </xf>
    <xf numFmtId="10" fontId="6" fillId="0" borderId="2" xfId="3" applyNumberFormat="1" applyFont="1" applyBorder="1" applyAlignment="1">
      <alignment horizontal="right" vertical="center"/>
    </xf>
    <xf numFmtId="49" fontId="11" fillId="0" borderId="0" xfId="1" applyNumberFormat="1" applyFont="1" applyFill="1" applyBorder="1" applyAlignment="1">
      <alignment horizontal="center" vertical="center"/>
    </xf>
    <xf numFmtId="44" fontId="7" fillId="0" borderId="0" xfId="1" applyNumberFormat="1" applyFont="1" applyFill="1" applyBorder="1" applyAlignment="1">
      <alignment horizontal="left" vertical="center"/>
    </xf>
    <xf numFmtId="0" fontId="5" fillId="0" borderId="2" xfId="1" applyNumberFormat="1" applyFont="1" applyFill="1" applyBorder="1" applyAlignment="1">
      <alignment horizontal="center" vertical="center"/>
    </xf>
    <xf numFmtId="9" fontId="6" fillId="0" borderId="2" xfId="3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right" vertical="center"/>
    </xf>
    <xf numFmtId="164" fontId="12" fillId="0" borderId="0" xfId="5" applyFont="1" applyAlignment="1">
      <alignment vertical="center"/>
    </xf>
    <xf numFmtId="44" fontId="12" fillId="0" borderId="0" xfId="1" applyNumberFormat="1" applyFont="1" applyFill="1" applyBorder="1" applyAlignment="1">
      <alignment horizontal="left" vertical="center"/>
    </xf>
    <xf numFmtId="0" fontId="12" fillId="0" borderId="0" xfId="4" applyFont="1" applyAlignment="1">
      <alignment vertical="center"/>
    </xf>
    <xf numFmtId="44" fontId="12" fillId="0" borderId="0" xfId="2" applyFont="1" applyFill="1" applyBorder="1" applyAlignment="1">
      <alignment horizontal="right" vertical="center"/>
    </xf>
    <xf numFmtId="0" fontId="13" fillId="0" borderId="0" xfId="4" applyFont="1"/>
    <xf numFmtId="0" fontId="1" fillId="4" borderId="0" xfId="4" applyFill="1"/>
  </cellXfs>
  <cellStyles count="9">
    <cellStyle name="Moeda" xfId="2" builtinId="4"/>
    <cellStyle name="Normal" xfId="0" builtinId="0"/>
    <cellStyle name="Normal 2" xfId="5" xr:uid="{D776CB4A-0B97-4E0C-B7D9-155A6B3C074C}"/>
    <cellStyle name="Normal 2 2" xfId="4" xr:uid="{92DBB1CE-006B-41A0-B413-9B33206B1ADE}"/>
    <cellStyle name="Normal 2 2 2" xfId="7" xr:uid="{2B6846F9-9462-4634-B117-D737980898FC}"/>
    <cellStyle name="Normal 2 3" xfId="6" xr:uid="{E87D85D5-701C-463E-A166-2682CA6066E8}"/>
    <cellStyle name="Normal 3 2" xfId="8" xr:uid="{874E3F88-9BA8-425F-ABAF-A9BC333DCF6A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54555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A2F6C38-BEE4-487D-8539-8562D5596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279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92655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DA1ED48-1964-42EC-9F0A-D2D0EE496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66035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D8D08C7-9ED3-4118-ACF7-94550F102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46259"/>
          <a:ext cx="2507786" cy="29146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4610A05-4070-42E3-AC0D-67959B7FD351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DBC2DDB6-B8A7-48D1-96D0-886AFDCDA9D9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27A109F1-DF15-437C-98EE-20E1769C1C77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16498</xdr:colOff>
      <xdr:row>0</xdr:row>
      <xdr:rowOff>1011556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43136662-C7DD-4DD5-9257-8E346C9E8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3356"/>
          <a:ext cx="2157718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92</xdr:row>
      <xdr:rowOff>53340</xdr:rowOff>
    </xdr:from>
    <xdr:to>
      <xdr:col>5</xdr:col>
      <xdr:colOff>510540</xdr:colOff>
      <xdr:row>117</xdr:row>
      <xdr:rowOff>18595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E82BBD98-A8A0-4186-91D3-DCDDB6BD5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8272760"/>
          <a:ext cx="5551170" cy="4537255"/>
        </a:xfrm>
        <a:prstGeom prst="rect">
          <a:avLst/>
        </a:prstGeom>
      </xdr:spPr>
    </xdr:pic>
    <xdr:clientData/>
  </xdr:twoCellAnchor>
  <xdr:twoCellAnchor editAs="oneCell">
    <xdr:from>
      <xdr:col>1</xdr:col>
      <xdr:colOff>224790</xdr:colOff>
      <xdr:row>116</xdr:row>
      <xdr:rowOff>122428</xdr:rowOff>
    </xdr:from>
    <xdr:to>
      <xdr:col>5</xdr:col>
      <xdr:colOff>605790</xdr:colOff>
      <xdr:row>144</xdr:row>
      <xdr:rowOff>172468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F0B3E7DC-3336-40F4-BB2B-8D57B907A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2910" y="22730968"/>
          <a:ext cx="5638800" cy="517068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147</xdr:row>
      <xdr:rowOff>0</xdr:rowOff>
    </xdr:from>
    <xdr:to>
      <xdr:col>5</xdr:col>
      <xdr:colOff>1617345</xdr:colOff>
      <xdr:row>156</xdr:row>
      <xdr:rowOff>150900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51DD9C18-F71D-41AF-ABD1-1820F6039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6720" y="28277820"/>
          <a:ext cx="6646545" cy="179682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158</xdr:row>
      <xdr:rowOff>0</xdr:rowOff>
    </xdr:from>
    <xdr:to>
      <xdr:col>5</xdr:col>
      <xdr:colOff>1619250</xdr:colOff>
      <xdr:row>167</xdr:row>
      <xdr:rowOff>94369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1BD87761-5CCD-4A22-9EA1-9212B815B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45770" y="30289500"/>
          <a:ext cx="6629400" cy="1740289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168</xdr:row>
      <xdr:rowOff>57151</xdr:rowOff>
    </xdr:from>
    <xdr:to>
      <xdr:col>5</xdr:col>
      <xdr:colOff>1464945</xdr:colOff>
      <xdr:row>177</xdr:row>
      <xdr:rowOff>153116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4F11B2F2-D472-4D7D-91E0-EB59DA1A6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0545" y="32175451"/>
          <a:ext cx="6370320" cy="17418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Consolidado%20Mensal%20NEO%20-%20CRI%2072E01S%20Porteira%20de%20Ferro%20-%20Setembro%202024%20(1)%20(6).xlsx" TargetMode="External"/><Relationship Id="rId1" Type="http://schemas.openxmlformats.org/officeDocument/2006/relationships/externalLinkPath" Target="file:///C:\Users\Karen%20Silva\Downloads\Consolidado%20Mensal%20NEO%20-%20CRI%2072E01S%20Porteira%20de%20Ferro%20-%20Setembro%202024%20(1)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Histórico"/>
      <sheetName val="Recebimentos - Mês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 refreshError="1"/>
      <sheetData sheetId="2" refreshError="1"/>
      <sheetData sheetId="3">
        <row r="8">
          <cell r="L8">
            <v>2798307.2600000002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92472</v>
          </cell>
          <cell r="N10" t="str">
            <v>Atrasado</v>
          </cell>
          <cell r="O10" t="str">
            <v>1 a 30 dias</v>
          </cell>
          <cell r="P10" t="str">
            <v>Conta da Emitente</v>
          </cell>
        </row>
        <row r="11">
          <cell r="L11">
            <v>42791.67</v>
          </cell>
          <cell r="N11" t="str">
            <v>Em dia</v>
          </cell>
          <cell r="O11" t="str">
            <v>1 a 30 dias</v>
          </cell>
          <cell r="P11" t="str">
            <v>Conta da Emitente</v>
          </cell>
        </row>
        <row r="12">
          <cell r="L12">
            <v>12328.96</v>
          </cell>
          <cell r="N12" t="str">
            <v>Atrasado</v>
          </cell>
          <cell r="O12" t="str">
            <v>31 a 60 dias</v>
          </cell>
          <cell r="P12" t="str">
            <v>Conta da Emitente</v>
          </cell>
        </row>
        <row r="13">
          <cell r="L13">
            <v>235139.20000000001</v>
          </cell>
          <cell r="N13" t="str">
            <v>Em dia</v>
          </cell>
          <cell r="O13" t="str">
            <v>1 a 30 dias</v>
          </cell>
          <cell r="P13" t="str">
            <v>Conta da Emitente</v>
          </cell>
        </row>
        <row r="14">
          <cell r="L14">
            <v>12349.29</v>
          </cell>
          <cell r="N14" t="str">
            <v>Em dia</v>
          </cell>
          <cell r="O14" t="str">
            <v>1 a 30 dias</v>
          </cell>
          <cell r="P14" t="str">
            <v>Conta da Emitente</v>
          </cell>
        </row>
        <row r="15">
          <cell r="L15">
            <v>88105.5</v>
          </cell>
          <cell r="N15" t="str">
            <v>Em dia</v>
          </cell>
          <cell r="O15" t="str">
            <v>1 a 30 dias</v>
          </cell>
          <cell r="P15" t="str">
            <v>Conta da Emitente</v>
          </cell>
        </row>
        <row r="16">
          <cell r="L16">
            <v>66443</v>
          </cell>
          <cell r="N16" t="str">
            <v>Em dia</v>
          </cell>
          <cell r="O16" t="str">
            <v>1 a 30 dias</v>
          </cell>
          <cell r="P16" t="str">
            <v>Conta da Emitente</v>
          </cell>
        </row>
        <row r="17">
          <cell r="L17">
            <v>79680</v>
          </cell>
          <cell r="N17" t="str">
            <v>Em dia</v>
          </cell>
          <cell r="O17" t="str">
            <v>1 a 30 dias</v>
          </cell>
          <cell r="P17" t="str">
            <v>Conta da Emitente</v>
          </cell>
        </row>
        <row r="18">
          <cell r="L18">
            <v>29745.37</v>
          </cell>
          <cell r="N18" t="str">
            <v>Em dia</v>
          </cell>
          <cell r="O18" t="str">
            <v>1 a 30 dias</v>
          </cell>
          <cell r="P18" t="str">
            <v>Conta da Emitente</v>
          </cell>
        </row>
        <row r="19">
          <cell r="L19">
            <v>13457.55</v>
          </cell>
          <cell r="N19" t="str">
            <v>Em dia</v>
          </cell>
          <cell r="O19" t="str">
            <v>1 a 30 dias</v>
          </cell>
          <cell r="P19" t="str">
            <v>Conta da Emitente</v>
          </cell>
        </row>
        <row r="20">
          <cell r="L20">
            <v>12410.05</v>
          </cell>
          <cell r="N20" t="str">
            <v>Em dia</v>
          </cell>
          <cell r="O20" t="str">
            <v>1 a 30 dias</v>
          </cell>
          <cell r="P20" t="str">
            <v>Conta da Emitente</v>
          </cell>
        </row>
        <row r="21">
          <cell r="L21">
            <v>78030</v>
          </cell>
          <cell r="N21" t="str">
            <v>Em dia</v>
          </cell>
          <cell r="O21" t="str">
            <v>1 a 30 dias</v>
          </cell>
          <cell r="P21" t="str">
            <v>Conta da Emitente</v>
          </cell>
        </row>
        <row r="22">
          <cell r="L22">
            <v>17724.39</v>
          </cell>
          <cell r="N22" t="str">
            <v>Em dia</v>
          </cell>
          <cell r="O22" t="str">
            <v>1 a 30 dias</v>
          </cell>
          <cell r="P22" t="str">
            <v>Conta da Emitente</v>
          </cell>
        </row>
        <row r="23">
          <cell r="L23">
            <v>21008.959999999999</v>
          </cell>
          <cell r="N23" t="str">
            <v>Em dia</v>
          </cell>
          <cell r="O23" t="str">
            <v>1 a 30 dias</v>
          </cell>
          <cell r="P23" t="str">
            <v>Conta da Emitente</v>
          </cell>
        </row>
        <row r="24">
          <cell r="L24">
            <v>26426.91</v>
          </cell>
          <cell r="N24" t="str">
            <v>Em dia</v>
          </cell>
          <cell r="O24" t="str">
            <v>1 a 30 dias</v>
          </cell>
          <cell r="P24" t="str">
            <v>Conta da Emitente</v>
          </cell>
        </row>
        <row r="25">
          <cell r="L25">
            <v>26661.27</v>
          </cell>
          <cell r="N25" t="str">
            <v>Em dia</v>
          </cell>
          <cell r="O25" t="str">
            <v>1 a 30 dias</v>
          </cell>
          <cell r="P25" t="str">
            <v>Conta da Emitente</v>
          </cell>
        </row>
        <row r="26">
          <cell r="L26">
            <v>26464.85</v>
          </cell>
          <cell r="N26" t="str">
            <v>Em dia</v>
          </cell>
          <cell r="O26" t="str">
            <v>1 a 30 dias</v>
          </cell>
          <cell r="P26" t="str">
            <v>Conta da Emitente</v>
          </cell>
        </row>
        <row r="27">
          <cell r="L27">
            <v>21036.06</v>
          </cell>
          <cell r="N27" t="str">
            <v>Em dia</v>
          </cell>
          <cell r="O27" t="str">
            <v>1 a 30 dias</v>
          </cell>
          <cell r="P27" t="str">
            <v>Conta da Emitente</v>
          </cell>
        </row>
        <row r="28">
          <cell r="L28">
            <v>20961.8</v>
          </cell>
          <cell r="N28" t="str">
            <v>Em dia</v>
          </cell>
          <cell r="O28" t="str">
            <v>1 a 30 dias</v>
          </cell>
          <cell r="P28" t="str">
            <v>Conta da Emitente</v>
          </cell>
        </row>
        <row r="29">
          <cell r="L29">
            <v>17724.75</v>
          </cell>
          <cell r="N29" t="str">
            <v>Em dia</v>
          </cell>
          <cell r="O29" t="str">
            <v>1 a 30 dias</v>
          </cell>
          <cell r="P29" t="str">
            <v>Conta da Emitente</v>
          </cell>
        </row>
        <row r="30">
          <cell r="L30">
            <v>17712.5</v>
          </cell>
          <cell r="N30" t="str">
            <v>Em dia</v>
          </cell>
          <cell r="O30" t="str">
            <v>1 a 30 dias</v>
          </cell>
          <cell r="P30" t="str">
            <v>Conta da Emitente</v>
          </cell>
        </row>
        <row r="31">
          <cell r="L31">
            <v>17601.259999999998</v>
          </cell>
          <cell r="N31" t="str">
            <v>Em dia</v>
          </cell>
          <cell r="O31" t="str">
            <v>1 a 30 dias</v>
          </cell>
          <cell r="P31" t="str">
            <v>Conta da Emitente</v>
          </cell>
        </row>
        <row r="32">
          <cell r="L32">
            <v>17601.259999999998</v>
          </cell>
          <cell r="N32" t="str">
            <v>Em dia</v>
          </cell>
          <cell r="O32" t="str">
            <v>1 a 30 dias</v>
          </cell>
          <cell r="P32" t="str">
            <v>Conta da Emitente</v>
          </cell>
        </row>
        <row r="33">
          <cell r="L33">
            <v>17612.68</v>
          </cell>
          <cell r="N33" t="str">
            <v>Em dia</v>
          </cell>
          <cell r="O33" t="str">
            <v>1 a 30 dias</v>
          </cell>
          <cell r="P33" t="str">
            <v>Conta da Emitente</v>
          </cell>
        </row>
        <row r="34">
          <cell r="L34">
            <v>12817.75</v>
          </cell>
          <cell r="N34" t="str">
            <v>Em dia</v>
          </cell>
          <cell r="O34" t="str">
            <v>1 a 30 dias</v>
          </cell>
          <cell r="P34" t="str">
            <v>Conta da Emitente</v>
          </cell>
        </row>
        <row r="35">
          <cell r="L35">
            <v>15818.87</v>
          </cell>
          <cell r="N35" t="str">
            <v>Em dia</v>
          </cell>
          <cell r="O35" t="str">
            <v>1 a 30 dias</v>
          </cell>
          <cell r="P35" t="str">
            <v>Conta da Emitente</v>
          </cell>
        </row>
        <row r="36">
          <cell r="L36">
            <v>15954.07</v>
          </cell>
          <cell r="N36" t="str">
            <v>Em dia</v>
          </cell>
          <cell r="O36" t="str">
            <v>1 a 30 dias</v>
          </cell>
          <cell r="P36" t="str">
            <v>Conta da Emitente</v>
          </cell>
        </row>
        <row r="37">
          <cell r="L37">
            <v>16001.04</v>
          </cell>
          <cell r="N37" t="str">
            <v>Em dia</v>
          </cell>
          <cell r="O37" t="str">
            <v>1 a 30 dias</v>
          </cell>
          <cell r="P37" t="str">
            <v>Conta da Emitente</v>
          </cell>
        </row>
        <row r="38">
          <cell r="L38">
            <v>16900.53</v>
          </cell>
          <cell r="N38" t="str">
            <v>Em dia</v>
          </cell>
          <cell r="O38" t="str">
            <v>1 a 30 dias</v>
          </cell>
          <cell r="P38" t="str">
            <v>Conta da Emitente</v>
          </cell>
        </row>
        <row r="39">
          <cell r="L39">
            <v>16925.8</v>
          </cell>
          <cell r="N39" t="str">
            <v>Em dia</v>
          </cell>
          <cell r="O39" t="str">
            <v>1 a 30 dias</v>
          </cell>
          <cell r="P39" t="str">
            <v>Conta da Emitente</v>
          </cell>
        </row>
        <row r="40">
          <cell r="L40">
            <v>17047.75</v>
          </cell>
          <cell r="N40" t="str">
            <v>Em dia</v>
          </cell>
          <cell r="O40" t="str">
            <v>1 a 30 dias</v>
          </cell>
          <cell r="P40" t="str">
            <v>Conta da Emitente</v>
          </cell>
        </row>
        <row r="41">
          <cell r="L41">
            <v>12830.36</v>
          </cell>
          <cell r="N41" t="str">
            <v>Em dia</v>
          </cell>
          <cell r="O41" t="str">
            <v>1 a 30 dias</v>
          </cell>
          <cell r="P41" t="str">
            <v>Conta da Emitente</v>
          </cell>
        </row>
        <row r="42">
          <cell r="L42">
            <v>17144.419999999998</v>
          </cell>
          <cell r="N42" t="str">
            <v>Em dia</v>
          </cell>
          <cell r="O42" t="str">
            <v>1 a 30 dias</v>
          </cell>
          <cell r="P42" t="str">
            <v>Conta da Emitente</v>
          </cell>
        </row>
        <row r="43">
          <cell r="L43">
            <v>17276.59</v>
          </cell>
          <cell r="N43" t="str">
            <v>Em dia</v>
          </cell>
          <cell r="O43" t="str">
            <v>1 a 30 dias</v>
          </cell>
          <cell r="P43" t="str">
            <v>Conta da Emitente</v>
          </cell>
        </row>
        <row r="44">
          <cell r="L44">
            <v>17422.03</v>
          </cell>
          <cell r="N44" t="str">
            <v>Em dia</v>
          </cell>
          <cell r="O44" t="str">
            <v>1 a 30 dias</v>
          </cell>
          <cell r="P44" t="str">
            <v>Conta da Emitente</v>
          </cell>
        </row>
        <row r="45">
          <cell r="L45">
            <v>18063.43</v>
          </cell>
          <cell r="N45" t="str">
            <v>Em dia</v>
          </cell>
          <cell r="O45" t="str">
            <v>1 a 30 dias</v>
          </cell>
          <cell r="P45" t="str">
            <v>Conta da Emitente</v>
          </cell>
        </row>
        <row r="46">
          <cell r="L46">
            <v>12821.81</v>
          </cell>
          <cell r="N46" t="str">
            <v>Em dia</v>
          </cell>
          <cell r="O46" t="str">
            <v>1 a 30 dias</v>
          </cell>
          <cell r="P46" t="str">
            <v>Conta da Emitente</v>
          </cell>
        </row>
        <row r="47">
          <cell r="L47">
            <v>14253.05</v>
          </cell>
          <cell r="N47" t="str">
            <v>Em dia</v>
          </cell>
          <cell r="O47" t="str">
            <v>1 a 30 dias</v>
          </cell>
          <cell r="P47" t="str">
            <v>Conta da Emitente</v>
          </cell>
        </row>
        <row r="48">
          <cell r="L48">
            <v>14324.18</v>
          </cell>
          <cell r="N48" t="str">
            <v>Em dia</v>
          </cell>
          <cell r="O48" t="str">
            <v>1 a 30 dias</v>
          </cell>
          <cell r="P48" t="str">
            <v>Conta da Emitente</v>
          </cell>
        </row>
        <row r="49">
          <cell r="L49">
            <v>14434.17</v>
          </cell>
          <cell r="N49" t="str">
            <v>Em dia</v>
          </cell>
          <cell r="O49" t="str">
            <v>1 a 30 dias</v>
          </cell>
          <cell r="P49" t="str">
            <v>Conta da Emitente</v>
          </cell>
        </row>
        <row r="50">
          <cell r="L50">
            <v>14473.47</v>
          </cell>
          <cell r="N50" t="str">
            <v>Em dia</v>
          </cell>
          <cell r="O50" t="str">
            <v>1 a 30 dias</v>
          </cell>
          <cell r="P50" t="str">
            <v>Conta da Emitente</v>
          </cell>
        </row>
        <row r="51">
          <cell r="L51">
            <v>16348.76</v>
          </cell>
          <cell r="N51" t="str">
            <v>Em dia</v>
          </cell>
          <cell r="O51" t="str">
            <v>1 a 30 dias</v>
          </cell>
          <cell r="P51" t="str">
            <v>Conta da Emitente</v>
          </cell>
        </row>
        <row r="52">
          <cell r="L52">
            <v>17566.63</v>
          </cell>
          <cell r="N52" t="str">
            <v>Em dia</v>
          </cell>
          <cell r="O52" t="str">
            <v>1 a 30 dias</v>
          </cell>
          <cell r="P52" t="str">
            <v>Conta da Emitente</v>
          </cell>
        </row>
        <row r="53">
          <cell r="L53">
            <v>12409.8</v>
          </cell>
          <cell r="N53" t="str">
            <v>Em dia</v>
          </cell>
          <cell r="O53" t="str">
            <v>1 a 30 dias</v>
          </cell>
          <cell r="P53" t="str">
            <v>Conta da Emitente</v>
          </cell>
        </row>
        <row r="54">
          <cell r="L54">
            <v>19500.87</v>
          </cell>
          <cell r="N54" t="str">
            <v>Em dia</v>
          </cell>
          <cell r="O54" t="str">
            <v>1 a 30 dias</v>
          </cell>
          <cell r="P54" t="str">
            <v>Conta da Emitente</v>
          </cell>
        </row>
        <row r="55">
          <cell r="L55">
            <v>11184.24</v>
          </cell>
          <cell r="N55" t="str">
            <v>Em dia</v>
          </cell>
          <cell r="O55" t="str">
            <v>1 a 30 dias</v>
          </cell>
          <cell r="P55" t="str">
            <v>Conta da Emitente</v>
          </cell>
        </row>
        <row r="56">
          <cell r="L56">
            <v>20184.91</v>
          </cell>
          <cell r="N56" t="str">
            <v>Em dia</v>
          </cell>
          <cell r="O56" t="str">
            <v>1 a 30 dias</v>
          </cell>
          <cell r="P56" t="str">
            <v>Conta da Emitente</v>
          </cell>
        </row>
        <row r="57">
          <cell r="L57">
            <v>76500</v>
          </cell>
          <cell r="N57" t="str">
            <v>Em dia</v>
          </cell>
          <cell r="O57" t="str">
            <v>1 a 30 dias</v>
          </cell>
          <cell r="P57" t="str">
            <v>Conta da Emitente</v>
          </cell>
        </row>
        <row r="58">
          <cell r="L58">
            <v>21208.720000000001</v>
          </cell>
          <cell r="N58" t="str">
            <v>Em dia</v>
          </cell>
          <cell r="O58" t="str">
            <v>1 a 30 dias</v>
          </cell>
          <cell r="P58" t="str">
            <v>Conta da Emitente</v>
          </cell>
        </row>
        <row r="59">
          <cell r="L59">
            <v>83701.5</v>
          </cell>
          <cell r="N59" t="str">
            <v>Em dia</v>
          </cell>
          <cell r="O59" t="str">
            <v>1 a 30 dias</v>
          </cell>
          <cell r="P59" t="str">
            <v>Conta da Emitente</v>
          </cell>
        </row>
        <row r="60">
          <cell r="L60">
            <v>87336</v>
          </cell>
          <cell r="N60" t="str">
            <v>Em dia</v>
          </cell>
          <cell r="O60" t="str">
            <v>1 a 30 dias</v>
          </cell>
          <cell r="P60" t="str">
            <v>Conta da Emitente</v>
          </cell>
        </row>
        <row r="61">
          <cell r="L61">
            <v>88099.5</v>
          </cell>
          <cell r="N61" t="str">
            <v>Em dia</v>
          </cell>
          <cell r="O61" t="str">
            <v>1 a 30 dias</v>
          </cell>
          <cell r="P61" t="str">
            <v>Conta da Emitente</v>
          </cell>
        </row>
        <row r="62">
          <cell r="L62">
            <v>47644.17</v>
          </cell>
          <cell r="N62" t="str">
            <v>Em dia</v>
          </cell>
          <cell r="O62" t="str">
            <v>1 a 30 dias</v>
          </cell>
          <cell r="P62" t="str">
            <v>Conta da Emitente</v>
          </cell>
        </row>
        <row r="63">
          <cell r="L63">
            <v>35768.879999999997</v>
          </cell>
          <cell r="N63" t="str">
            <v>Em dia</v>
          </cell>
          <cell r="O63" t="str">
            <v>1 a 30 dias</v>
          </cell>
          <cell r="P63" t="str">
            <v>Conta da Emitente</v>
          </cell>
        </row>
        <row r="64">
          <cell r="L64">
            <v>12524</v>
          </cell>
          <cell r="N64" t="str">
            <v>Em dia</v>
          </cell>
          <cell r="O64" t="str">
            <v>1 a 30 dias</v>
          </cell>
          <cell r="P64" t="str">
            <v>Conta da Emitente</v>
          </cell>
        </row>
        <row r="65">
          <cell r="L65">
            <v>21208.720000000001</v>
          </cell>
          <cell r="N65" t="str">
            <v>Em dia</v>
          </cell>
          <cell r="O65" t="str">
            <v>1 a 30 dias</v>
          </cell>
          <cell r="P65" t="str">
            <v>Conta da Emitente</v>
          </cell>
        </row>
        <row r="66">
          <cell r="L66">
            <v>79680</v>
          </cell>
          <cell r="N66" t="str">
            <v>Em dia</v>
          </cell>
          <cell r="O66" t="str">
            <v>1 a 30 dias</v>
          </cell>
          <cell r="P66" t="str">
            <v>Conta da Emitente</v>
          </cell>
        </row>
        <row r="67">
          <cell r="L67">
            <v>87309</v>
          </cell>
          <cell r="N67" t="str">
            <v>Em dia</v>
          </cell>
          <cell r="O67" t="str">
            <v>1 a 30 dias</v>
          </cell>
          <cell r="P67" t="str">
            <v>Conta da Emitente</v>
          </cell>
        </row>
        <row r="68">
          <cell r="L68">
            <v>75450</v>
          </cell>
          <cell r="N68" t="str">
            <v>Em dia</v>
          </cell>
          <cell r="O68" t="str">
            <v>1 a 30 dias</v>
          </cell>
          <cell r="P68" t="str">
            <v>Conta da Emitente</v>
          </cell>
        </row>
        <row r="69">
          <cell r="L69">
            <v>46900</v>
          </cell>
          <cell r="N69" t="str">
            <v>Em dia</v>
          </cell>
          <cell r="O69" t="str">
            <v>1 a 30 dias</v>
          </cell>
          <cell r="P69" t="str">
            <v>Conta da Emitente</v>
          </cell>
        </row>
        <row r="70">
          <cell r="L70">
            <v>59705.52</v>
          </cell>
          <cell r="N70" t="str">
            <v>Em dia</v>
          </cell>
          <cell r="O70" t="str">
            <v>1 a 30 dias</v>
          </cell>
          <cell r="P70" t="str">
            <v>Conta da Emitente</v>
          </cell>
        </row>
        <row r="71">
          <cell r="L71">
            <v>63244.1</v>
          </cell>
          <cell r="N71" t="str">
            <v>Em dia</v>
          </cell>
          <cell r="O71" t="str">
            <v>1 a 30 dias</v>
          </cell>
          <cell r="P71" t="str">
            <v>Conta da Emitente</v>
          </cell>
        </row>
        <row r="72">
          <cell r="L72">
            <v>75075</v>
          </cell>
          <cell r="N72" t="str">
            <v>Em dia</v>
          </cell>
          <cell r="O72" t="str">
            <v>1 a 30 dias</v>
          </cell>
          <cell r="P72" t="str">
            <v>Conta da Emitente</v>
          </cell>
        </row>
        <row r="73">
          <cell r="L73">
            <v>55555.56</v>
          </cell>
          <cell r="N73" t="str">
            <v>Em dia</v>
          </cell>
          <cell r="O73" t="str">
            <v>1 a 30 dias</v>
          </cell>
          <cell r="P73" t="str">
            <v>Conta da Emitente</v>
          </cell>
        </row>
        <row r="74">
          <cell r="L74">
            <v>30168.65</v>
          </cell>
          <cell r="N74" t="str">
            <v>Em dia</v>
          </cell>
          <cell r="O74" t="str">
            <v>1 a 30 dias</v>
          </cell>
          <cell r="P74" t="str">
            <v>Conta da Emitente</v>
          </cell>
        </row>
        <row r="75">
          <cell r="L75">
            <v>84523.5</v>
          </cell>
          <cell r="N75" t="str">
            <v>Em dia</v>
          </cell>
          <cell r="O75" t="str">
            <v>1 a 30 dias</v>
          </cell>
          <cell r="P75" t="str">
            <v>Conta da Emitente</v>
          </cell>
        </row>
        <row r="76">
          <cell r="L76">
            <v>86007</v>
          </cell>
          <cell r="N76" t="str">
            <v>Em dia</v>
          </cell>
          <cell r="O76" t="str">
            <v>1 a 30 dias</v>
          </cell>
          <cell r="P76" t="str">
            <v>Conta da Emitente</v>
          </cell>
        </row>
        <row r="77">
          <cell r="L77">
            <v>12283.14</v>
          </cell>
          <cell r="N77" t="str">
            <v>Em dia</v>
          </cell>
          <cell r="O77" t="str">
            <v>1 a 30 dias</v>
          </cell>
          <cell r="P77" t="str">
            <v>Conta da Emitente</v>
          </cell>
        </row>
        <row r="78">
          <cell r="L78">
            <v>12014.62</v>
          </cell>
          <cell r="N78" t="str">
            <v>Em dia</v>
          </cell>
          <cell r="O78" t="str">
            <v>1 a 30 dias</v>
          </cell>
          <cell r="P78" t="str">
            <v>Conta da Emitente</v>
          </cell>
        </row>
        <row r="79">
          <cell r="L79">
            <v>18670.36</v>
          </cell>
          <cell r="N79" t="str">
            <v>Em dia</v>
          </cell>
          <cell r="O79" t="str">
            <v>1 a 30 dias</v>
          </cell>
          <cell r="P79" t="str">
            <v>Conta da Emitente</v>
          </cell>
        </row>
        <row r="80">
          <cell r="L80">
            <v>8159.12</v>
          </cell>
          <cell r="N80" t="str">
            <v>Em dia</v>
          </cell>
          <cell r="O80" t="str">
            <v>1 a 30 dias</v>
          </cell>
          <cell r="P80" t="str">
            <v>Conta da Emitente</v>
          </cell>
        </row>
        <row r="81">
          <cell r="L81">
            <v>14336.5</v>
          </cell>
          <cell r="N81" t="str">
            <v>Em dia</v>
          </cell>
          <cell r="O81" t="str">
            <v>1 a 30 dias</v>
          </cell>
          <cell r="P81" t="str">
            <v>Conta da Emitente</v>
          </cell>
        </row>
        <row r="82">
          <cell r="L82">
            <v>13160.57</v>
          </cell>
          <cell r="N82" t="str">
            <v>Em dia</v>
          </cell>
          <cell r="O82" t="str">
            <v>1 a 30 dias</v>
          </cell>
          <cell r="P82" t="str">
            <v>Conta da Emitente</v>
          </cell>
        </row>
        <row r="83">
          <cell r="L83">
            <v>60127.199999999997</v>
          </cell>
          <cell r="N83" t="str">
            <v>Em dia</v>
          </cell>
          <cell r="O83" t="str">
            <v>1 a 30 dias</v>
          </cell>
          <cell r="P83" t="str">
            <v>Conta da Emitente</v>
          </cell>
        </row>
        <row r="84">
          <cell r="L84">
            <v>5000</v>
          </cell>
          <cell r="N84" t="str">
            <v>Em dia</v>
          </cell>
          <cell r="O84" t="str">
            <v>1 a 30 dias</v>
          </cell>
          <cell r="P84" t="str">
            <v>Conta da Emitente</v>
          </cell>
        </row>
        <row r="85">
          <cell r="L85">
            <v>13752.12</v>
          </cell>
          <cell r="N85" t="str">
            <v>Em dia</v>
          </cell>
          <cell r="O85" t="str">
            <v>1 a 30 dias</v>
          </cell>
          <cell r="P85" t="str">
            <v>Conta da Emitente</v>
          </cell>
        </row>
        <row r="86">
          <cell r="L86">
            <v>46547.14</v>
          </cell>
          <cell r="N86" t="str">
            <v>Atrasado</v>
          </cell>
          <cell r="O86" t="str">
            <v>91 a 120 dias</v>
          </cell>
          <cell r="P86" t="str">
            <v>Conta da Emitente</v>
          </cell>
        </row>
        <row r="87">
          <cell r="L87">
            <v>3452.86</v>
          </cell>
          <cell r="N87" t="str">
            <v>Atrasado</v>
          </cell>
          <cell r="O87" t="str">
            <v>91 a 120 dias</v>
          </cell>
          <cell r="P87" t="str">
            <v>Conta da Emitente</v>
          </cell>
        </row>
      </sheetData>
      <sheetData sheetId="4" refreshError="1"/>
      <sheetData sheetId="5">
        <row r="2">
          <cell r="H2" t="str">
            <v>Mês</v>
          </cell>
          <cell r="I2">
            <v>45565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9">
          <cell r="I9">
            <v>84265396.359999597</v>
          </cell>
          <cell r="K9">
            <v>63487912.540297128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79680</v>
          </cell>
          <cell r="K11">
            <v>78966.670669792482</v>
          </cell>
        </row>
        <row r="12">
          <cell r="H12" t="str">
            <v>MENSAL</v>
          </cell>
          <cell r="I12">
            <v>29745.370000000003</v>
          </cell>
          <cell r="K12">
            <v>29479.076766329388</v>
          </cell>
        </row>
        <row r="13">
          <cell r="H13" t="str">
            <v>MENSAL</v>
          </cell>
          <cell r="I13">
            <v>13457.550000000001</v>
          </cell>
          <cell r="K13">
            <v>13337.072275003338</v>
          </cell>
        </row>
        <row r="14">
          <cell r="H14" t="str">
            <v>MENSAL</v>
          </cell>
          <cell r="I14">
            <v>12410.05</v>
          </cell>
          <cell r="K14">
            <v>12298.949941587076</v>
          </cell>
        </row>
        <row r="15">
          <cell r="H15" t="str">
            <v>MENSAL</v>
          </cell>
          <cell r="I15">
            <v>13290.5</v>
          </cell>
          <cell r="K15">
            <v>13171.517777822251</v>
          </cell>
        </row>
        <row r="16">
          <cell r="H16" t="str">
            <v>MENSAL</v>
          </cell>
          <cell r="I16">
            <v>76500</v>
          </cell>
          <cell r="K16">
            <v>75815.139385531191</v>
          </cell>
        </row>
        <row r="17">
          <cell r="H17" t="str">
            <v>MENSAL</v>
          </cell>
          <cell r="I17">
            <v>21036.06</v>
          </cell>
          <cell r="K17">
            <v>20847.736222514999</v>
          </cell>
        </row>
        <row r="18">
          <cell r="H18" t="str">
            <v>MENSAL</v>
          </cell>
          <cell r="I18">
            <v>75450</v>
          </cell>
          <cell r="K18">
            <v>74774.539433180762</v>
          </cell>
        </row>
        <row r="19">
          <cell r="H19" t="str">
            <v>MENSAL</v>
          </cell>
          <cell r="I19">
            <v>20961.8</v>
          </cell>
          <cell r="K19">
            <v>20774.141029694478</v>
          </cell>
        </row>
        <row r="20">
          <cell r="H20" t="str">
            <v>MENSAL</v>
          </cell>
          <cell r="I20">
            <v>17724.75</v>
          </cell>
          <cell r="K20">
            <v>17566.070481355477</v>
          </cell>
        </row>
        <row r="21">
          <cell r="H21" t="str">
            <v>MENSAL</v>
          </cell>
          <cell r="I21">
            <v>17712.5</v>
          </cell>
          <cell r="K21">
            <v>17553.930148578056</v>
          </cell>
        </row>
        <row r="22">
          <cell r="H22" t="str">
            <v>MENSAL</v>
          </cell>
          <cell r="I22">
            <v>17601.259999999998</v>
          </cell>
          <cell r="K22">
            <v>17443.686016483327</v>
          </cell>
        </row>
        <row r="23">
          <cell r="H23" t="str">
            <v>MENSAL</v>
          </cell>
          <cell r="I23">
            <v>17601.259999999998</v>
          </cell>
          <cell r="K23">
            <v>17443.686016483327</v>
          </cell>
        </row>
        <row r="24">
          <cell r="H24" t="str">
            <v>MENSAL</v>
          </cell>
          <cell r="I24">
            <v>17612.68</v>
          </cell>
          <cell r="K24">
            <v>17455.003779774608</v>
          </cell>
        </row>
        <row r="25">
          <cell r="H25" t="str">
            <v>MENSAL</v>
          </cell>
          <cell r="I25">
            <v>12817.75</v>
          </cell>
          <cell r="K25">
            <v>12703.000037371143</v>
          </cell>
        </row>
        <row r="26">
          <cell r="H26" t="str">
            <v>MENSAL</v>
          </cell>
          <cell r="I26">
            <v>15818.87</v>
          </cell>
          <cell r="K26">
            <v>15677.252731654873</v>
          </cell>
        </row>
        <row r="27">
          <cell r="H27" t="str">
            <v>MENSAL</v>
          </cell>
          <cell r="I27">
            <v>15954.07</v>
          </cell>
          <cell r="K27">
            <v>15811.242363614661</v>
          </cell>
        </row>
        <row r="28">
          <cell r="H28" t="str">
            <v>MENSAL</v>
          </cell>
          <cell r="I28">
            <v>16001.039999999999</v>
          </cell>
          <cell r="K28">
            <v>15857.791868149803</v>
          </cell>
        </row>
        <row r="29">
          <cell r="H29" t="str">
            <v>MENSAL</v>
          </cell>
          <cell r="I29">
            <v>16900.53</v>
          </cell>
          <cell r="K29">
            <v>16749.2292501876</v>
          </cell>
        </row>
        <row r="30">
          <cell r="H30" t="str">
            <v>MENSAL</v>
          </cell>
          <cell r="I30">
            <v>16925.8</v>
          </cell>
          <cell r="K30">
            <v>16774.273022374167</v>
          </cell>
        </row>
        <row r="31">
          <cell r="H31" t="str">
            <v>MENSAL</v>
          </cell>
          <cell r="I31">
            <v>17047.75</v>
          </cell>
          <cell r="K31">
            <v>16895.131273982868</v>
          </cell>
        </row>
        <row r="32">
          <cell r="H32" t="str">
            <v>MENSAL</v>
          </cell>
          <cell r="I32">
            <v>12830.36</v>
          </cell>
          <cell r="K32">
            <v>12715.497147275084</v>
          </cell>
        </row>
        <row r="33">
          <cell r="H33" t="str">
            <v>MENSAL</v>
          </cell>
          <cell r="I33">
            <v>17144.420000000002</v>
          </cell>
          <cell r="K33">
            <v>16990.935842929266</v>
          </cell>
        </row>
        <row r="34">
          <cell r="H34" t="str">
            <v>MENSAL</v>
          </cell>
          <cell r="I34">
            <v>17276.59</v>
          </cell>
          <cell r="K34">
            <v>17121.92260074084</v>
          </cell>
        </row>
        <row r="35">
          <cell r="H35" t="str">
            <v>MENSAL</v>
          </cell>
          <cell r="I35">
            <v>17422.030000000002</v>
          </cell>
          <cell r="K35">
            <v>17266.060559854981</v>
          </cell>
        </row>
        <row r="36">
          <cell r="H36" t="str">
            <v>MENSAL</v>
          </cell>
          <cell r="I36">
            <v>18063.43</v>
          </cell>
          <cell r="K36">
            <v>17901.71847360504</v>
          </cell>
        </row>
        <row r="37">
          <cell r="H37" t="str">
            <v>MENSAL</v>
          </cell>
          <cell r="I37">
            <v>12821.81</v>
          </cell>
          <cell r="K37">
            <v>12707.023690520231</v>
          </cell>
        </row>
        <row r="38">
          <cell r="H38" t="str">
            <v>MENSAL</v>
          </cell>
          <cell r="I38">
            <v>14253.05</v>
          </cell>
          <cell r="K38">
            <v>14125.450619855494</v>
          </cell>
        </row>
        <row r="39">
          <cell r="H39" t="str">
            <v>MENSAL</v>
          </cell>
          <cell r="I39">
            <v>14324.18</v>
          </cell>
          <cell r="K39">
            <v>14195.943833770434</v>
          </cell>
        </row>
        <row r="40">
          <cell r="H40" t="str">
            <v>MENSAL</v>
          </cell>
          <cell r="I40">
            <v>14434.17</v>
          </cell>
          <cell r="K40">
            <v>14304.949156398076</v>
          </cell>
        </row>
        <row r="41">
          <cell r="H41" t="str">
            <v>MENSAL</v>
          </cell>
          <cell r="I41">
            <v>14473.47</v>
          </cell>
          <cell r="K41">
            <v>14343.89732604319</v>
          </cell>
        </row>
        <row r="42">
          <cell r="H42" t="str">
            <v>MENSAL</v>
          </cell>
          <cell r="I42">
            <v>16348.76</v>
          </cell>
          <cell r="K42">
            <v>16202.398930465319</v>
          </cell>
        </row>
        <row r="43">
          <cell r="H43" t="str">
            <v>MENSAL</v>
          </cell>
          <cell r="I43">
            <v>17566.63</v>
          </cell>
          <cell r="K43">
            <v>17409.36603900724</v>
          </cell>
        </row>
        <row r="44">
          <cell r="H44" t="str">
            <v>MENSAL</v>
          </cell>
          <cell r="I44">
            <v>12409.8</v>
          </cell>
          <cell r="K44">
            <v>12298.702179693659</v>
          </cell>
        </row>
        <row r="45">
          <cell r="H45" t="str">
            <v>MENSAL</v>
          </cell>
          <cell r="I45">
            <v>19500.87</v>
          </cell>
          <cell r="K45">
            <v>19326.289897897041</v>
          </cell>
        </row>
        <row r="46">
          <cell r="H46" t="str">
            <v>MENSAL</v>
          </cell>
          <cell r="I46">
            <v>11184.24</v>
          </cell>
          <cell r="K46">
            <v>11084.113915310239</v>
          </cell>
        </row>
        <row r="47">
          <cell r="H47" t="str">
            <v>MENSAL</v>
          </cell>
          <cell r="I47">
            <v>60127.199999999997</v>
          </cell>
          <cell r="K47">
            <v>59588.915671394912</v>
          </cell>
        </row>
        <row r="48">
          <cell r="H48" t="str">
            <v>MENSAL</v>
          </cell>
          <cell r="I48">
            <v>5000</v>
          </cell>
          <cell r="K48">
            <v>4955.2378683353718</v>
          </cell>
        </row>
        <row r="49">
          <cell r="H49" t="str">
            <v>MENSAL</v>
          </cell>
          <cell r="I49">
            <v>13482.220000000001</v>
          </cell>
          <cell r="K49">
            <v>13361.521418645705</v>
          </cell>
        </row>
        <row r="50">
          <cell r="H50" t="str">
            <v>MENSAL</v>
          </cell>
          <cell r="I50">
            <v>20184.900000000001</v>
          </cell>
          <cell r="K50">
            <v>20004.19616971253</v>
          </cell>
        </row>
        <row r="51">
          <cell r="H51" t="str">
            <v>MENSAL</v>
          </cell>
          <cell r="I51">
            <v>42791.67</v>
          </cell>
          <cell r="K51">
            <v>42408.580726662134</v>
          </cell>
        </row>
        <row r="52">
          <cell r="H52" t="str">
            <v>MENSAL</v>
          </cell>
          <cell r="I52">
            <v>46900</v>
          </cell>
          <cell r="K52">
            <v>46480.131204985788</v>
          </cell>
        </row>
        <row r="53">
          <cell r="H53" t="str">
            <v>MENSAL</v>
          </cell>
          <cell r="I53">
            <v>88105.5</v>
          </cell>
          <cell r="K53">
            <v>87316.742001724415</v>
          </cell>
        </row>
        <row r="54">
          <cell r="H54" t="str">
            <v>MENSAL</v>
          </cell>
          <cell r="I54">
            <v>66443</v>
          </cell>
          <cell r="K54">
            <v>65848.173937161424</v>
          </cell>
        </row>
        <row r="55">
          <cell r="H55" t="str">
            <v>MENSAL</v>
          </cell>
          <cell r="I55">
            <v>76500</v>
          </cell>
          <cell r="K55">
            <v>75815.139385531191</v>
          </cell>
        </row>
        <row r="56">
          <cell r="H56" t="str">
            <v>MENSAL</v>
          </cell>
          <cell r="I56">
            <v>59705.52</v>
          </cell>
          <cell r="K56">
            <v>59171.010730530979</v>
          </cell>
        </row>
        <row r="57">
          <cell r="H57" t="str">
            <v>MENSAL</v>
          </cell>
          <cell r="I57">
            <v>63244.1</v>
          </cell>
          <cell r="K57">
            <v>62677.911853757818</v>
          </cell>
        </row>
        <row r="58">
          <cell r="H58" t="str">
            <v>MENSAL</v>
          </cell>
          <cell r="I58">
            <v>75075</v>
          </cell>
          <cell r="K58">
            <v>74402.896593055615</v>
          </cell>
        </row>
        <row r="59">
          <cell r="H59" t="str">
            <v>MENSAL</v>
          </cell>
          <cell r="I59">
            <v>55555.56</v>
          </cell>
          <cell r="K59">
            <v>55058.202941715565</v>
          </cell>
        </row>
        <row r="60">
          <cell r="H60" t="str">
            <v>MENSAL</v>
          </cell>
          <cell r="I60">
            <v>47644.17</v>
          </cell>
          <cell r="K60">
            <v>47217.639077881613</v>
          </cell>
        </row>
        <row r="61">
          <cell r="H61" t="str">
            <v>MENSAL</v>
          </cell>
          <cell r="I61">
            <v>30168.65</v>
          </cell>
          <cell r="K61">
            <v>29898.567383311183</v>
          </cell>
        </row>
        <row r="62">
          <cell r="H62" t="str">
            <v>MENSAL</v>
          </cell>
          <cell r="I62">
            <v>84523.5</v>
          </cell>
          <cell r="K62">
            <v>83766.809592848964</v>
          </cell>
        </row>
        <row r="63">
          <cell r="H63" t="str">
            <v>MENSAL</v>
          </cell>
          <cell r="I63">
            <v>35768.869999999995</v>
          </cell>
          <cell r="K63">
            <v>35448.651826312998</v>
          </cell>
        </row>
        <row r="64">
          <cell r="H64" t="str">
            <v>MENSAL</v>
          </cell>
          <cell r="I64">
            <v>86007</v>
          </cell>
          <cell r="K64">
            <v>85237.028668384068</v>
          </cell>
        </row>
        <row r="65">
          <cell r="H65" t="str">
            <v>MENSAL</v>
          </cell>
          <cell r="I65">
            <v>12524</v>
          </cell>
          <cell r="K65">
            <v>12411.879812606439</v>
          </cell>
        </row>
        <row r="66">
          <cell r="H66" t="str">
            <v>MENSAL</v>
          </cell>
          <cell r="I66">
            <v>12283.14</v>
          </cell>
          <cell r="K66">
            <v>12173.176094012988</v>
          </cell>
        </row>
        <row r="67">
          <cell r="H67" t="str">
            <v>MENSAL</v>
          </cell>
          <cell r="I67">
            <v>12158.63</v>
          </cell>
          <cell r="K67">
            <v>12049.7807606157</v>
          </cell>
        </row>
        <row r="68">
          <cell r="H68" t="str">
            <v>MENSAL</v>
          </cell>
          <cell r="I68">
            <v>42417.429999999993</v>
          </cell>
          <cell r="K68">
            <v>42037.691082692967</v>
          </cell>
        </row>
        <row r="69">
          <cell r="H69" t="str">
            <v>MENSAL</v>
          </cell>
          <cell r="I69">
            <v>12349.29</v>
          </cell>
          <cell r="K69">
            <v>12238.733891011067</v>
          </cell>
        </row>
        <row r="70">
          <cell r="H70" t="str">
            <v>MENSAL</v>
          </cell>
          <cell r="I70">
            <v>12014.62</v>
          </cell>
          <cell r="K70">
            <v>11907.059999531906</v>
          </cell>
        </row>
        <row r="71">
          <cell r="H71" t="str">
            <v>MENSAL</v>
          </cell>
          <cell r="I71">
            <v>18670.359999999997</v>
          </cell>
          <cell r="K71">
            <v>18503.214977490796</v>
          </cell>
        </row>
        <row r="72">
          <cell r="H72" t="str">
            <v>MENSAL</v>
          </cell>
          <cell r="I72">
            <v>83701.5</v>
          </cell>
          <cell r="K72">
            <v>82952.168487294621</v>
          </cell>
        </row>
        <row r="73">
          <cell r="H73" t="str">
            <v>MENSAL</v>
          </cell>
          <cell r="I73">
            <v>8159.12</v>
          </cell>
          <cell r="K73">
            <v>8086.0760792584997</v>
          </cell>
        </row>
        <row r="74">
          <cell r="H74" t="str">
            <v>MENSAL</v>
          </cell>
          <cell r="I74">
            <v>17724.39</v>
          </cell>
          <cell r="K74">
            <v>17565.713704228954</v>
          </cell>
        </row>
        <row r="75">
          <cell r="H75" t="str">
            <v>MENSAL</v>
          </cell>
          <cell r="I75">
            <v>87336</v>
          </cell>
          <cell r="K75">
            <v>86554.130893787602</v>
          </cell>
        </row>
        <row r="76">
          <cell r="H76" t="str">
            <v>MENSAL</v>
          </cell>
          <cell r="I76">
            <v>14336.5</v>
          </cell>
          <cell r="K76">
            <v>14208.153539878012</v>
          </cell>
        </row>
        <row r="77">
          <cell r="H77" t="str">
            <v>MENSAL</v>
          </cell>
          <cell r="I77">
            <v>21008.959999999999</v>
          </cell>
          <cell r="K77">
            <v>20820.878833268616</v>
          </cell>
        </row>
        <row r="78">
          <cell r="H78" t="str">
            <v>MENSAL</v>
          </cell>
          <cell r="I78">
            <v>79680</v>
          </cell>
          <cell r="K78">
            <v>78966.670669792482</v>
          </cell>
        </row>
        <row r="79">
          <cell r="H79" t="str">
            <v>MENSAL</v>
          </cell>
          <cell r="I79">
            <v>26426.91</v>
          </cell>
          <cell r="K79">
            <v>26190.325035018144</v>
          </cell>
        </row>
        <row r="80">
          <cell r="H80" t="str">
            <v>MENSAL</v>
          </cell>
          <cell r="I80">
            <v>87309</v>
          </cell>
          <cell r="K80">
            <v>86527.372609298589</v>
          </cell>
        </row>
        <row r="81">
          <cell r="H81" t="str">
            <v>MENSAL</v>
          </cell>
          <cell r="I81">
            <v>13160.57</v>
          </cell>
          <cell r="K81">
            <v>13042.750966575688</v>
          </cell>
        </row>
        <row r="82">
          <cell r="H82" t="str">
            <v>MENSAL</v>
          </cell>
          <cell r="I82">
            <v>26661.27</v>
          </cell>
          <cell r="K82">
            <v>26422.586944382761</v>
          </cell>
        </row>
        <row r="83">
          <cell r="H83" t="str">
            <v>MENSAL</v>
          </cell>
          <cell r="I83">
            <v>88099.5</v>
          </cell>
          <cell r="K83">
            <v>87310.795716282417</v>
          </cell>
        </row>
        <row r="84">
          <cell r="H84" t="str">
            <v>MENSAL</v>
          </cell>
          <cell r="I84">
            <v>26464.850000000002</v>
          </cell>
          <cell r="K84">
            <v>26227.925379963075</v>
          </cell>
        </row>
        <row r="85">
          <cell r="H85" t="str">
            <v>MENSAL</v>
          </cell>
          <cell r="I85">
            <v>79680</v>
          </cell>
          <cell r="K85">
            <v>78227.744387396786</v>
          </cell>
        </row>
        <row r="86">
          <cell r="H86" t="str">
            <v>MENSAL</v>
          </cell>
          <cell r="I86">
            <v>29745.370000000003</v>
          </cell>
          <cell r="K86">
            <v>29203.227925056992</v>
          </cell>
        </row>
        <row r="87">
          <cell r="H87" t="str">
            <v>MENSAL</v>
          </cell>
          <cell r="I87">
            <v>13457.550000000001</v>
          </cell>
          <cell r="K87">
            <v>13212.271353923341</v>
          </cell>
        </row>
        <row r="88">
          <cell r="H88" t="str">
            <v>MENSAL</v>
          </cell>
          <cell r="I88">
            <v>12410.05</v>
          </cell>
          <cell r="K88">
            <v>12183.863193208001</v>
          </cell>
        </row>
        <row r="89">
          <cell r="H89" t="str">
            <v>MENSAL</v>
          </cell>
          <cell r="I89">
            <v>13290.5</v>
          </cell>
          <cell r="K89">
            <v>13048.266023854128</v>
          </cell>
        </row>
        <row r="90">
          <cell r="H90" t="str">
            <v>MENSAL</v>
          </cell>
          <cell r="I90">
            <v>76500</v>
          </cell>
          <cell r="K90">
            <v>75105.703383984117</v>
          </cell>
        </row>
        <row r="91">
          <cell r="H91" t="str">
            <v>MENSAL</v>
          </cell>
          <cell r="I91">
            <v>21036.06</v>
          </cell>
          <cell r="K91">
            <v>20652.654676178994</v>
          </cell>
        </row>
        <row r="92">
          <cell r="H92" t="str">
            <v>MENSAL</v>
          </cell>
          <cell r="I92">
            <v>75450</v>
          </cell>
          <cell r="K92">
            <v>74074.840788517671</v>
          </cell>
        </row>
        <row r="93">
          <cell r="H93" t="str">
            <v>MENSAL</v>
          </cell>
          <cell r="I93">
            <v>20961.8</v>
          </cell>
          <cell r="K93">
            <v>20579.748146332004</v>
          </cell>
        </row>
        <row r="94">
          <cell r="H94" t="str">
            <v>MENSAL</v>
          </cell>
          <cell r="I94">
            <v>17724.75</v>
          </cell>
          <cell r="K94">
            <v>17401.696941898987</v>
          </cell>
        </row>
        <row r="95">
          <cell r="H95" t="str">
            <v>MENSAL</v>
          </cell>
          <cell r="I95">
            <v>17712.5</v>
          </cell>
          <cell r="K95">
            <v>17389.670211618544</v>
          </cell>
        </row>
        <row r="96">
          <cell r="H96" t="str">
            <v>MENSAL</v>
          </cell>
          <cell r="I96">
            <v>17601.259999999998</v>
          </cell>
          <cell r="K96">
            <v>17280.457682933127</v>
          </cell>
        </row>
        <row r="97">
          <cell r="H97" t="str">
            <v>MENSAL</v>
          </cell>
          <cell r="I97">
            <v>17601.259999999998</v>
          </cell>
          <cell r="K97">
            <v>17280.457682933127</v>
          </cell>
        </row>
        <row r="98">
          <cell r="H98" t="str">
            <v>MENSAL</v>
          </cell>
          <cell r="I98">
            <v>17612.68</v>
          </cell>
          <cell r="K98">
            <v>17291.669540876203</v>
          </cell>
        </row>
        <row r="99">
          <cell r="H99" t="str">
            <v>MENSAL</v>
          </cell>
          <cell r="I99">
            <v>12817.75</v>
          </cell>
          <cell r="K99">
            <v>12584.132412419116</v>
          </cell>
        </row>
        <row r="100">
          <cell r="H100" t="str">
            <v>MENSAL</v>
          </cell>
          <cell r="I100">
            <v>15818.87</v>
          </cell>
          <cell r="K100">
            <v>15530.553700520326</v>
          </cell>
        </row>
        <row r="101">
          <cell r="H101" t="str">
            <v>MENSAL</v>
          </cell>
          <cell r="I101">
            <v>15954.07</v>
          </cell>
          <cell r="K101">
            <v>15663.289531860384</v>
          </cell>
        </row>
        <row r="102">
          <cell r="H102" t="str">
            <v>MENSAL</v>
          </cell>
          <cell r="I102">
            <v>16001.039999999999</v>
          </cell>
          <cell r="K102">
            <v>15709.40345196425</v>
          </cell>
        </row>
        <row r="103">
          <cell r="H103" t="str">
            <v>MENSAL</v>
          </cell>
          <cell r="I103">
            <v>16900.53</v>
          </cell>
          <cell r="K103">
            <v>16592.499257674837</v>
          </cell>
        </row>
        <row r="104">
          <cell r="H104" t="str">
            <v>MENSAL</v>
          </cell>
          <cell r="I104">
            <v>16925.8</v>
          </cell>
          <cell r="K104">
            <v>16617.308684139061</v>
          </cell>
        </row>
        <row r="105">
          <cell r="H105" t="str">
            <v>MENSAL</v>
          </cell>
          <cell r="I105">
            <v>17047.75</v>
          </cell>
          <cell r="K105">
            <v>16737.036011298238</v>
          </cell>
        </row>
        <row r="106">
          <cell r="H106" t="str">
            <v>MENSAL</v>
          </cell>
          <cell r="I106">
            <v>12830.36</v>
          </cell>
          <cell r="K106">
            <v>12596.512581303719</v>
          </cell>
        </row>
        <row r="107">
          <cell r="H107" t="str">
            <v>MENSAL</v>
          </cell>
          <cell r="I107">
            <v>17144.420000000002</v>
          </cell>
          <cell r="K107">
            <v>16831.944094254184</v>
          </cell>
        </row>
        <row r="108">
          <cell r="H108" t="str">
            <v>MENSAL</v>
          </cell>
          <cell r="I108">
            <v>17276.59</v>
          </cell>
          <cell r="K108">
            <v>16961.705150675898</v>
          </cell>
        </row>
        <row r="109">
          <cell r="H109" t="str">
            <v>MENSAL</v>
          </cell>
          <cell r="I109">
            <v>17422.030000000002</v>
          </cell>
          <cell r="K109">
            <v>17104.49434675651</v>
          </cell>
        </row>
        <row r="110">
          <cell r="H110" t="str">
            <v>MENSAL</v>
          </cell>
          <cell r="I110">
            <v>18063.43</v>
          </cell>
          <cell r="K110">
            <v>17734.204126501441</v>
          </cell>
        </row>
        <row r="111">
          <cell r="H111" t="str">
            <v>MENSAL</v>
          </cell>
          <cell r="I111">
            <v>12821.81</v>
          </cell>
          <cell r="K111">
            <v>12588.118414454919</v>
          </cell>
        </row>
        <row r="112">
          <cell r="H112" t="str">
            <v>MENSAL</v>
          </cell>
          <cell r="I112">
            <v>14253.05</v>
          </cell>
          <cell r="K112">
            <v>13993.272491726728</v>
          </cell>
        </row>
        <row r="113">
          <cell r="H113" t="str">
            <v>MENSAL</v>
          </cell>
          <cell r="I113">
            <v>14324.18</v>
          </cell>
          <cell r="K113">
            <v>14063.106069265328</v>
          </cell>
        </row>
        <row r="114">
          <cell r="H114" t="str">
            <v>MENSAL</v>
          </cell>
          <cell r="I114">
            <v>14434.17</v>
          </cell>
          <cell r="K114">
            <v>14171.09138057519</v>
          </cell>
        </row>
        <row r="115">
          <cell r="H115" t="str">
            <v>MENSAL</v>
          </cell>
          <cell r="I115">
            <v>14473.47</v>
          </cell>
          <cell r="K115">
            <v>14209.675094862647</v>
          </cell>
        </row>
        <row r="116">
          <cell r="H116" t="str">
            <v>MENSAL</v>
          </cell>
          <cell r="I116">
            <v>16348.76</v>
          </cell>
          <cell r="K116">
            <v>16050.78587262672</v>
          </cell>
        </row>
        <row r="117">
          <cell r="H117" t="str">
            <v>MENSAL</v>
          </cell>
          <cell r="I117">
            <v>17566.63</v>
          </cell>
          <cell r="K117">
            <v>17246.458852760745</v>
          </cell>
        </row>
        <row r="118">
          <cell r="H118" t="str">
            <v>MENSAL</v>
          </cell>
          <cell r="I118">
            <v>12409.8</v>
          </cell>
          <cell r="K118">
            <v>12183.61774973289</v>
          </cell>
        </row>
        <row r="119">
          <cell r="H119" t="str">
            <v>MENSAL</v>
          </cell>
          <cell r="I119">
            <v>19500.87</v>
          </cell>
          <cell r="K119">
            <v>19145.445201956005</v>
          </cell>
        </row>
        <row r="120">
          <cell r="H120" t="str">
            <v>MENSAL</v>
          </cell>
          <cell r="I120">
            <v>11184.24</v>
          </cell>
          <cell r="K120">
            <v>10980.394928304451</v>
          </cell>
        </row>
        <row r="121">
          <cell r="H121" t="str">
            <v>MENSAL</v>
          </cell>
          <cell r="I121">
            <v>60127.199999999997</v>
          </cell>
          <cell r="K121">
            <v>59031.31566679071</v>
          </cell>
        </row>
        <row r="122">
          <cell r="H122" t="str">
            <v>MENSAL</v>
          </cell>
          <cell r="I122">
            <v>5000</v>
          </cell>
          <cell r="K122">
            <v>4908.8695022211841</v>
          </cell>
        </row>
        <row r="123">
          <cell r="H123" t="str">
            <v>MENSAL</v>
          </cell>
          <cell r="I123">
            <v>13482.220000000001</v>
          </cell>
          <cell r="K123">
            <v>13236.4917160473</v>
          </cell>
        </row>
        <row r="124">
          <cell r="H124" t="str">
            <v>MENSAL</v>
          </cell>
          <cell r="I124">
            <v>20184.900000000001</v>
          </cell>
          <cell r="K124">
            <v>19817.008003076877</v>
          </cell>
        </row>
        <row r="125">
          <cell r="H125" t="str">
            <v>MENSAL</v>
          </cell>
          <cell r="I125">
            <v>42791.67</v>
          </cell>
          <cell r="K125">
            <v>42011.744762422633</v>
          </cell>
        </row>
        <row r="126">
          <cell r="H126" t="str">
            <v>MENSAL</v>
          </cell>
          <cell r="I126">
            <v>46900</v>
          </cell>
          <cell r="K126">
            <v>46045.195930834707</v>
          </cell>
        </row>
        <row r="127">
          <cell r="H127" t="str">
            <v>MENSAL</v>
          </cell>
          <cell r="I127">
            <v>88105.5</v>
          </cell>
          <cell r="K127">
            <v>86499.680385589701</v>
          </cell>
        </row>
        <row r="128">
          <cell r="H128" t="str">
            <v>MENSAL</v>
          </cell>
          <cell r="I128">
            <v>66443</v>
          </cell>
          <cell r="K128">
            <v>65232.003267216423</v>
          </cell>
        </row>
        <row r="129">
          <cell r="H129" t="str">
            <v>MENSAL</v>
          </cell>
          <cell r="I129">
            <v>76500</v>
          </cell>
          <cell r="K129">
            <v>75105.703383984117</v>
          </cell>
        </row>
        <row r="130">
          <cell r="H130" t="str">
            <v>MENSAL</v>
          </cell>
          <cell r="I130">
            <v>59705.52</v>
          </cell>
          <cell r="K130">
            <v>58617.321248451386</v>
          </cell>
        </row>
        <row r="131">
          <cell r="H131" t="str">
            <v>MENSAL</v>
          </cell>
          <cell r="I131">
            <v>63244.1</v>
          </cell>
          <cell r="K131">
            <v>62091.406737085359</v>
          </cell>
        </row>
        <row r="132">
          <cell r="H132" t="str">
            <v>MENSAL</v>
          </cell>
          <cell r="I132">
            <v>75075</v>
          </cell>
          <cell r="K132">
            <v>73706.675575851084</v>
          </cell>
        </row>
        <row r="133">
          <cell r="H133" t="str">
            <v>MENSAL</v>
          </cell>
          <cell r="I133">
            <v>55555.56</v>
          </cell>
          <cell r="K133">
            <v>54542.998832563819</v>
          </cell>
        </row>
        <row r="134">
          <cell r="H134" t="str">
            <v>MENSAL</v>
          </cell>
          <cell r="I134">
            <v>47644.17</v>
          </cell>
          <cell r="K134">
            <v>46775.802614328291</v>
          </cell>
        </row>
        <row r="135">
          <cell r="H135" t="str">
            <v>MENSAL</v>
          </cell>
          <cell r="I135">
            <v>30168.65</v>
          </cell>
          <cell r="K135">
            <v>29618.793181637026</v>
          </cell>
        </row>
        <row r="136">
          <cell r="H136" t="str">
            <v>MENSAL</v>
          </cell>
          <cell r="I136">
            <v>84523.5</v>
          </cell>
          <cell r="K136">
            <v>82982.96627419845</v>
          </cell>
        </row>
        <row r="137">
          <cell r="H137" t="str">
            <v>MENSAL</v>
          </cell>
          <cell r="I137">
            <v>35768.869999999995</v>
          </cell>
          <cell r="K137">
            <v>35116.943014382843</v>
          </cell>
        </row>
        <row r="138">
          <cell r="H138" t="str">
            <v>MENSAL</v>
          </cell>
          <cell r="I138">
            <v>86007</v>
          </cell>
          <cell r="K138">
            <v>84439.427855507471</v>
          </cell>
        </row>
        <row r="139">
          <cell r="H139" t="str">
            <v>MENSAL</v>
          </cell>
          <cell r="I139">
            <v>12524</v>
          </cell>
          <cell r="K139">
            <v>12295.736329163621</v>
          </cell>
        </row>
        <row r="140">
          <cell r="H140" t="str">
            <v>MENSAL</v>
          </cell>
          <cell r="I140">
            <v>12283.14</v>
          </cell>
          <cell r="K140">
            <v>12059.266267502622</v>
          </cell>
        </row>
        <row r="141">
          <cell r="H141" t="str">
            <v>MENSAL</v>
          </cell>
          <cell r="I141">
            <v>12158.63</v>
          </cell>
          <cell r="K141">
            <v>11937.025599158311</v>
          </cell>
        </row>
        <row r="142">
          <cell r="H142" t="str">
            <v>MENSAL</v>
          </cell>
          <cell r="I142">
            <v>42417.429999999993</v>
          </cell>
          <cell r="K142">
            <v>41644.32569792038</v>
          </cell>
        </row>
        <row r="143">
          <cell r="H143" t="str">
            <v>MENSAL</v>
          </cell>
          <cell r="I143">
            <v>12349.29</v>
          </cell>
          <cell r="K143">
            <v>12124.21061101701</v>
          </cell>
        </row>
        <row r="144">
          <cell r="H144" t="str">
            <v>MENSAL</v>
          </cell>
          <cell r="I144">
            <v>12014.62</v>
          </cell>
          <cell r="K144">
            <v>11795.640339755337</v>
          </cell>
        </row>
        <row r="145">
          <cell r="H145" t="str">
            <v>MENSAL</v>
          </cell>
          <cell r="I145">
            <v>18670.359999999997</v>
          </cell>
          <cell r="K145">
            <v>18330.07215989806</v>
          </cell>
        </row>
        <row r="146">
          <cell r="H146" t="str">
            <v>MENSAL</v>
          </cell>
          <cell r="I146">
            <v>83701.5</v>
          </cell>
          <cell r="K146">
            <v>82175.948128033284</v>
          </cell>
        </row>
        <row r="147">
          <cell r="H147" t="str">
            <v>MENSAL</v>
          </cell>
          <cell r="I147">
            <v>8159.12</v>
          </cell>
          <cell r="K147">
            <v>8010.4110665925809</v>
          </cell>
        </row>
        <row r="148">
          <cell r="H148" t="str">
            <v>MENSAL</v>
          </cell>
          <cell r="I148">
            <v>17724.39</v>
          </cell>
          <cell r="K148">
            <v>17401.343503294825</v>
          </cell>
        </row>
        <row r="149">
          <cell r="H149" t="str">
            <v>MENSAL</v>
          </cell>
          <cell r="I149">
            <v>87336</v>
          </cell>
          <cell r="K149">
            <v>85744.205369197865</v>
          </cell>
        </row>
        <row r="150">
          <cell r="H150" t="str">
            <v>MENSAL</v>
          </cell>
          <cell r="I150">
            <v>14336.5</v>
          </cell>
          <cell r="K150">
            <v>14075.201523718801</v>
          </cell>
        </row>
        <row r="151">
          <cell r="H151" t="str">
            <v>MENSAL</v>
          </cell>
          <cell r="I151">
            <v>21008.959999999999</v>
          </cell>
          <cell r="K151">
            <v>20626.048603476953</v>
          </cell>
        </row>
        <row r="152">
          <cell r="H152" t="str">
            <v>MENSAL</v>
          </cell>
          <cell r="I152">
            <v>79680</v>
          </cell>
          <cell r="K152">
            <v>78227.744387396786</v>
          </cell>
        </row>
        <row r="153">
          <cell r="H153" t="str">
            <v>MENSAL</v>
          </cell>
          <cell r="I153">
            <v>26426.91</v>
          </cell>
          <cell r="K153">
            <v>25945.250507388806</v>
          </cell>
        </row>
        <row r="154">
          <cell r="H154" t="str">
            <v>MENSAL</v>
          </cell>
          <cell r="I154">
            <v>87309</v>
          </cell>
          <cell r="K154">
            <v>85717.69747388587</v>
          </cell>
        </row>
        <row r="155">
          <cell r="H155" t="str">
            <v>MENSAL</v>
          </cell>
          <cell r="I155">
            <v>13160.57</v>
          </cell>
          <cell r="K155">
            <v>12920.704140969408</v>
          </cell>
        </row>
        <row r="156">
          <cell r="H156" t="str">
            <v>MENSAL</v>
          </cell>
          <cell r="I156">
            <v>26661.27</v>
          </cell>
          <cell r="K156">
            <v>26175.339038696919</v>
          </cell>
        </row>
        <row r="157">
          <cell r="H157" t="str">
            <v>MENSAL</v>
          </cell>
          <cell r="I157">
            <v>88099.5</v>
          </cell>
          <cell r="K157">
            <v>86493.789742187044</v>
          </cell>
        </row>
        <row r="158">
          <cell r="H158" t="str">
            <v>MENSAL</v>
          </cell>
          <cell r="I158">
            <v>26464.850000000002</v>
          </cell>
          <cell r="K158">
            <v>25982.499009171661</v>
          </cell>
        </row>
        <row r="159">
          <cell r="H159" t="str">
            <v>MENSAL</v>
          </cell>
          <cell r="I159">
            <v>79680</v>
          </cell>
          <cell r="K159">
            <v>77590.822537962682</v>
          </cell>
        </row>
        <row r="160">
          <cell r="H160" t="str">
            <v>MENSAL</v>
          </cell>
          <cell r="I160">
            <v>29745.370000000003</v>
          </cell>
          <cell r="K160">
            <v>28965.458396034632</v>
          </cell>
        </row>
        <row r="161">
          <cell r="H161" t="str">
            <v>MENSAL</v>
          </cell>
          <cell r="I161">
            <v>13457.550000000001</v>
          </cell>
          <cell r="K161">
            <v>13104.698466939757</v>
          </cell>
        </row>
        <row r="162">
          <cell r="H162" t="str">
            <v>MENSAL</v>
          </cell>
          <cell r="I162">
            <v>12410.05</v>
          </cell>
          <cell r="K162">
            <v>12084.663494443321</v>
          </cell>
        </row>
        <row r="163">
          <cell r="H163" t="str">
            <v>MENSAL</v>
          </cell>
          <cell r="I163">
            <v>13290.5</v>
          </cell>
          <cell r="K163">
            <v>12942.028450562162</v>
          </cell>
        </row>
        <row r="164">
          <cell r="H164" t="str">
            <v>MENSAL</v>
          </cell>
          <cell r="I164">
            <v>76500</v>
          </cell>
          <cell r="K164">
            <v>74494.200855348216</v>
          </cell>
        </row>
        <row r="165">
          <cell r="H165" t="str">
            <v>MENSAL</v>
          </cell>
          <cell r="I165">
            <v>21036.06</v>
          </cell>
          <cell r="K165">
            <v>20484.502991439953</v>
          </cell>
        </row>
        <row r="166">
          <cell r="H166" t="str">
            <v>MENSAL</v>
          </cell>
          <cell r="I166">
            <v>75450</v>
          </cell>
          <cell r="K166">
            <v>73471.731431843436</v>
          </cell>
        </row>
        <row r="167">
          <cell r="H167" t="str">
            <v>MENSAL</v>
          </cell>
          <cell r="I167">
            <v>20961.8</v>
          </cell>
          <cell r="K167">
            <v>20412.19005868808</v>
          </cell>
        </row>
        <row r="168">
          <cell r="H168" t="str">
            <v>MENSAL</v>
          </cell>
          <cell r="I168">
            <v>17724.75</v>
          </cell>
          <cell r="K168">
            <v>17260.01420406318</v>
          </cell>
        </row>
        <row r="169">
          <cell r="H169" t="str">
            <v>MENSAL</v>
          </cell>
          <cell r="I169">
            <v>17712.5</v>
          </cell>
          <cell r="K169">
            <v>17248.085394122289</v>
          </cell>
        </row>
        <row r="170">
          <cell r="H170" t="str">
            <v>MENSAL</v>
          </cell>
          <cell r="I170">
            <v>17601.259999999998</v>
          </cell>
          <cell r="K170">
            <v>17139.762062054982</v>
          </cell>
        </row>
        <row r="171">
          <cell r="H171" t="str">
            <v>MENSAL</v>
          </cell>
          <cell r="I171">
            <v>17601.259999999998</v>
          </cell>
          <cell r="K171">
            <v>17139.762062054982</v>
          </cell>
        </row>
        <row r="172">
          <cell r="H172" t="str">
            <v>MENSAL</v>
          </cell>
          <cell r="I172">
            <v>17612.68</v>
          </cell>
          <cell r="K172">
            <v>17150.882634261103</v>
          </cell>
        </row>
        <row r="173">
          <cell r="H173" t="str">
            <v>MENSAL</v>
          </cell>
          <cell r="I173">
            <v>12817.75</v>
          </cell>
          <cell r="K173">
            <v>12481.673764884177</v>
          </cell>
        </row>
        <row r="174">
          <cell r="H174" t="str">
            <v>MENSAL</v>
          </cell>
          <cell r="I174">
            <v>15818.87</v>
          </cell>
          <cell r="K174">
            <v>15404.105608949571</v>
          </cell>
        </row>
        <row r="175">
          <cell r="H175" t="str">
            <v>MENSAL</v>
          </cell>
          <cell r="I175">
            <v>15954.07</v>
          </cell>
          <cell r="K175">
            <v>15535.760719480852</v>
          </cell>
        </row>
        <row r="176">
          <cell r="H176" t="str">
            <v>MENSAL</v>
          </cell>
          <cell r="I176">
            <v>16001.039999999999</v>
          </cell>
          <cell r="K176">
            <v>15581.499185025632</v>
          </cell>
        </row>
        <row r="177">
          <cell r="H177" t="str">
            <v>MENSAL</v>
          </cell>
          <cell r="I177">
            <v>16900.53</v>
          </cell>
          <cell r="K177">
            <v>16457.404920024026</v>
          </cell>
        </row>
        <row r="178">
          <cell r="H178" t="str">
            <v>MENSAL</v>
          </cell>
          <cell r="I178">
            <v>16925.8</v>
          </cell>
          <cell r="K178">
            <v>16482.012350816374</v>
          </cell>
        </row>
        <row r="179">
          <cell r="H179" t="str">
            <v>MENSAL</v>
          </cell>
          <cell r="I179">
            <v>17047.75</v>
          </cell>
          <cell r="K179">
            <v>16600.76487100343</v>
          </cell>
        </row>
        <row r="180">
          <cell r="H180" t="str">
            <v>MENSAL</v>
          </cell>
          <cell r="I180">
            <v>12830.36</v>
          </cell>
          <cell r="K180">
            <v>12493.953135770269</v>
          </cell>
        </row>
        <row r="181">
          <cell r="H181" t="str">
            <v>MENSAL</v>
          </cell>
          <cell r="I181">
            <v>17144.420000000002</v>
          </cell>
          <cell r="K181">
            <v>16694.900222594108</v>
          </cell>
        </row>
        <row r="182">
          <cell r="H182" t="str">
            <v>MENSAL</v>
          </cell>
          <cell r="I182">
            <v>17276.59</v>
          </cell>
          <cell r="K182">
            <v>16823.604778503272</v>
          </cell>
        </row>
        <row r="183">
          <cell r="H183" t="str">
            <v>MENSAL</v>
          </cell>
          <cell r="I183">
            <v>17422.030000000002</v>
          </cell>
          <cell r="K183">
            <v>16965.231400364737</v>
          </cell>
        </row>
        <row r="184">
          <cell r="H184" t="str">
            <v>MENSAL</v>
          </cell>
          <cell r="I184">
            <v>18063.43</v>
          </cell>
          <cell r="K184">
            <v>17589.814151065653</v>
          </cell>
        </row>
        <row r="185">
          <cell r="H185" t="str">
            <v>MENSAL</v>
          </cell>
          <cell r="I185">
            <v>12821.81</v>
          </cell>
          <cell r="K185">
            <v>12485.627313321727</v>
          </cell>
        </row>
        <row r="186">
          <cell r="H186" t="str">
            <v>MENSAL</v>
          </cell>
          <cell r="I186">
            <v>14253.05</v>
          </cell>
          <cell r="K186">
            <v>13879.340777795043</v>
          </cell>
        </row>
        <row r="187">
          <cell r="H187" t="str">
            <v>MENSAL</v>
          </cell>
          <cell r="I187">
            <v>14324.18</v>
          </cell>
          <cell r="K187">
            <v>13948.605777884468</v>
          </cell>
        </row>
        <row r="188">
          <cell r="H188" t="str">
            <v>MENSAL</v>
          </cell>
          <cell r="I188">
            <v>14434.17</v>
          </cell>
          <cell r="K188">
            <v>14055.711884447601</v>
          </cell>
        </row>
        <row r="189">
          <cell r="H189" t="str">
            <v>MENSAL</v>
          </cell>
          <cell r="I189">
            <v>14473.47</v>
          </cell>
          <cell r="K189">
            <v>14093.981454298779</v>
          </cell>
        </row>
        <row r="190">
          <cell r="H190" t="str">
            <v>MENSAL</v>
          </cell>
          <cell r="I190">
            <v>16348.76</v>
          </cell>
          <cell r="K190">
            <v>15920.102106874283</v>
          </cell>
        </row>
        <row r="191">
          <cell r="H191" t="str">
            <v>MENSAL</v>
          </cell>
          <cell r="I191">
            <v>17566.63</v>
          </cell>
          <cell r="K191">
            <v>17106.040046687394</v>
          </cell>
        </row>
        <row r="192">
          <cell r="H192" t="str">
            <v>MENSAL</v>
          </cell>
          <cell r="I192">
            <v>12409.8</v>
          </cell>
          <cell r="K192">
            <v>12084.420049342485</v>
          </cell>
        </row>
        <row r="193">
          <cell r="H193" t="str">
            <v>MENSAL</v>
          </cell>
          <cell r="I193">
            <v>19500.87</v>
          </cell>
          <cell r="K193">
            <v>18989.565054039664</v>
          </cell>
        </row>
        <row r="194">
          <cell r="H194" t="str">
            <v>MENSAL</v>
          </cell>
          <cell r="I194">
            <v>11184.24</v>
          </cell>
          <cell r="K194">
            <v>10890.993738227708</v>
          </cell>
        </row>
        <row r="195">
          <cell r="H195" t="str">
            <v>MENSAL</v>
          </cell>
          <cell r="I195">
            <v>60127.199999999997</v>
          </cell>
          <cell r="K195">
            <v>58550.689067577681</v>
          </cell>
        </row>
        <row r="196">
          <cell r="H196" t="str">
            <v>MENSAL</v>
          </cell>
          <cell r="I196">
            <v>5000</v>
          </cell>
          <cell r="K196">
            <v>4868.9020166894252</v>
          </cell>
        </row>
        <row r="197">
          <cell r="H197" t="str">
            <v>MENSAL</v>
          </cell>
          <cell r="I197">
            <v>100000</v>
          </cell>
          <cell r="K197">
            <v>97378.040333788507</v>
          </cell>
        </row>
        <row r="198">
          <cell r="H198" t="str">
            <v>MENSAL</v>
          </cell>
          <cell r="I198">
            <v>13482.220000000001</v>
          </cell>
          <cell r="K198">
            <v>13128.721629490103</v>
          </cell>
        </row>
        <row r="199">
          <cell r="H199" t="str">
            <v>MENSAL</v>
          </cell>
          <cell r="I199">
            <v>103611.48</v>
          </cell>
          <cell r="K199">
            <v>100894.82878483522</v>
          </cell>
        </row>
        <row r="200">
          <cell r="H200" t="str">
            <v>MENSAL</v>
          </cell>
          <cell r="I200">
            <v>20184.900000000001</v>
          </cell>
          <cell r="K200">
            <v>19655.660063334879</v>
          </cell>
        </row>
        <row r="201">
          <cell r="H201" t="str">
            <v>MENSAL</v>
          </cell>
          <cell r="I201">
            <v>42791.67</v>
          </cell>
          <cell r="K201">
            <v>41669.689672101675</v>
          </cell>
        </row>
        <row r="202">
          <cell r="H202" t="str">
            <v>MENSAL</v>
          </cell>
          <cell r="I202">
            <v>46900</v>
          </cell>
          <cell r="K202">
            <v>45670.30091654681</v>
          </cell>
        </row>
        <row r="203">
          <cell r="H203" t="str">
            <v>MENSAL</v>
          </cell>
          <cell r="I203">
            <v>88105.5</v>
          </cell>
          <cell r="K203">
            <v>85795.409326286041</v>
          </cell>
        </row>
        <row r="204">
          <cell r="H204" t="str">
            <v>MENSAL</v>
          </cell>
          <cell r="I204">
            <v>66443</v>
          </cell>
          <cell r="K204">
            <v>64700.891338979098</v>
          </cell>
        </row>
        <row r="205">
          <cell r="H205" t="str">
            <v>MENSAL</v>
          </cell>
          <cell r="I205">
            <v>76500</v>
          </cell>
          <cell r="K205">
            <v>74494.200855348216</v>
          </cell>
        </row>
        <row r="206">
          <cell r="H206" t="str">
            <v>MENSAL</v>
          </cell>
          <cell r="I206">
            <v>59705.52</v>
          </cell>
          <cell r="K206">
            <v>58140.065347098163</v>
          </cell>
        </row>
        <row r="207">
          <cell r="H207" t="str">
            <v>MENSAL</v>
          </cell>
          <cell r="I207">
            <v>63244.1</v>
          </cell>
          <cell r="K207">
            <v>61585.865206741539</v>
          </cell>
        </row>
        <row r="208">
          <cell r="H208" t="str">
            <v>MENSAL</v>
          </cell>
          <cell r="I208">
            <v>75075</v>
          </cell>
          <cell r="K208">
            <v>73106.563780591721</v>
          </cell>
        </row>
        <row r="209">
          <cell r="H209" t="str">
            <v>MENSAL</v>
          </cell>
          <cell r="I209">
            <v>55555.56</v>
          </cell>
          <cell r="K209">
            <v>54098.915624462075</v>
          </cell>
        </row>
        <row r="210">
          <cell r="H210" t="str">
            <v>MENSAL</v>
          </cell>
          <cell r="I210">
            <v>47644.17</v>
          </cell>
          <cell r="K210">
            <v>46394.959079298766</v>
          </cell>
        </row>
        <row r="211">
          <cell r="H211" t="str">
            <v>MENSAL</v>
          </cell>
          <cell r="I211">
            <v>30168.65</v>
          </cell>
          <cell r="K211">
            <v>29377.64016515949</v>
          </cell>
        </row>
        <row r="212">
          <cell r="H212" t="str">
            <v>MENSAL</v>
          </cell>
          <cell r="I212">
            <v>84523.5</v>
          </cell>
          <cell r="K212">
            <v>82307.327921529737</v>
          </cell>
        </row>
        <row r="213">
          <cell r="H213" t="str">
            <v>MENSAL</v>
          </cell>
          <cell r="I213">
            <v>35768.869999999995</v>
          </cell>
          <cell r="K213">
            <v>34831.024655540372</v>
          </cell>
        </row>
        <row r="214">
          <cell r="H214" t="str">
            <v>MENSAL</v>
          </cell>
          <cell r="I214">
            <v>86007</v>
          </cell>
          <cell r="K214">
            <v>83751.931149881479</v>
          </cell>
        </row>
        <row r="215">
          <cell r="H215" t="str">
            <v>MENSAL</v>
          </cell>
          <cell r="I215">
            <v>12524</v>
          </cell>
          <cell r="K215">
            <v>12195.625771403673</v>
          </cell>
        </row>
        <row r="216">
          <cell r="H216" t="str">
            <v>MENSAL</v>
          </cell>
          <cell r="I216">
            <v>12283.14</v>
          </cell>
          <cell r="K216">
            <v>11961.08102345571</v>
          </cell>
        </row>
        <row r="217">
          <cell r="H217" t="str">
            <v>MENSAL</v>
          </cell>
          <cell r="I217">
            <v>12158.63</v>
          </cell>
          <cell r="K217">
            <v>11839.83562543611</v>
          </cell>
        </row>
        <row r="218">
          <cell r="H218" t="str">
            <v>MENSAL</v>
          </cell>
          <cell r="I218">
            <v>42417.429999999993</v>
          </cell>
          <cell r="K218">
            <v>41305.262093956502</v>
          </cell>
        </row>
        <row r="219">
          <cell r="H219" t="str">
            <v>MENSAL</v>
          </cell>
          <cell r="I219">
            <v>12349.29</v>
          </cell>
          <cell r="K219">
            <v>12025.496597136513</v>
          </cell>
        </row>
        <row r="220">
          <cell r="H220" t="str">
            <v>MENSAL</v>
          </cell>
          <cell r="I220">
            <v>12014.62</v>
          </cell>
          <cell r="K220">
            <v>11699.601509551421</v>
          </cell>
        </row>
        <row r="221">
          <cell r="H221" t="str">
            <v>MENSAL</v>
          </cell>
          <cell r="I221">
            <v>18670.359999999997</v>
          </cell>
          <cell r="K221">
            <v>18180.830691263513</v>
          </cell>
        </row>
        <row r="222">
          <cell r="H222" t="str">
            <v>MENSAL</v>
          </cell>
          <cell r="I222">
            <v>83701.5</v>
          </cell>
          <cell r="K222">
            <v>81506.880429985991</v>
          </cell>
        </row>
        <row r="223">
          <cell r="H223" t="str">
            <v>MENSAL</v>
          </cell>
          <cell r="I223">
            <v>8159.12</v>
          </cell>
          <cell r="K223">
            <v>7945.1911644822048</v>
          </cell>
        </row>
        <row r="224">
          <cell r="H224" t="str">
            <v>MENSAL</v>
          </cell>
          <cell r="I224">
            <v>17724.39</v>
          </cell>
          <cell r="K224">
            <v>17259.663643117976</v>
          </cell>
        </row>
        <row r="225">
          <cell r="H225" t="str">
            <v>MENSAL</v>
          </cell>
          <cell r="I225">
            <v>87336</v>
          </cell>
          <cell r="K225">
            <v>85046.085305917528</v>
          </cell>
        </row>
        <row r="226">
          <cell r="H226" t="str">
            <v>MENSAL</v>
          </cell>
          <cell r="I226">
            <v>14336.5</v>
          </cell>
          <cell r="K226">
            <v>13960.602752453589</v>
          </cell>
        </row>
        <row r="227">
          <cell r="H227" t="str">
            <v>MENSAL</v>
          </cell>
          <cell r="I227">
            <v>21008.959999999999</v>
          </cell>
          <cell r="K227">
            <v>20458.113542509494</v>
          </cell>
        </row>
        <row r="228">
          <cell r="H228" t="str">
            <v>MENSAL</v>
          </cell>
          <cell r="I228">
            <v>79680</v>
          </cell>
          <cell r="K228">
            <v>77590.822537962682</v>
          </cell>
        </row>
        <row r="229">
          <cell r="H229" t="str">
            <v>MENSAL</v>
          </cell>
          <cell r="I229">
            <v>26426.91</v>
          </cell>
          <cell r="K229">
            <v>25734.00707877399</v>
          </cell>
        </row>
        <row r="230">
          <cell r="H230" t="str">
            <v>MENSAL</v>
          </cell>
          <cell r="I230">
            <v>87309</v>
          </cell>
          <cell r="K230">
            <v>85019.793235027406</v>
          </cell>
        </row>
        <row r="231">
          <cell r="H231" t="str">
            <v>MENSAL</v>
          </cell>
          <cell r="I231">
            <v>13160.57</v>
          </cell>
          <cell r="K231">
            <v>12815.50516275647</v>
          </cell>
        </row>
        <row r="232">
          <cell r="H232" t="str">
            <v>MENSAL</v>
          </cell>
          <cell r="I232">
            <v>26661.27</v>
          </cell>
          <cell r="K232">
            <v>25962.222254100256</v>
          </cell>
        </row>
        <row r="233">
          <cell r="H233" t="str">
            <v>MENSAL</v>
          </cell>
          <cell r="I233">
            <v>88099.5</v>
          </cell>
          <cell r="K233">
            <v>85789.566643866012</v>
          </cell>
        </row>
        <row r="234">
          <cell r="H234" t="str">
            <v>MENSAL</v>
          </cell>
          <cell r="I234">
            <v>26464.850000000002</v>
          </cell>
          <cell r="K234">
            <v>25770.952307276631</v>
          </cell>
        </row>
        <row r="235">
          <cell r="H235" t="str">
            <v>MENSAL</v>
          </cell>
          <cell r="I235">
            <v>79680</v>
          </cell>
          <cell r="K235">
            <v>76864.770678872024</v>
          </cell>
        </row>
        <row r="236">
          <cell r="H236" t="str">
            <v>MENSAL</v>
          </cell>
          <cell r="I236">
            <v>29745.370000000003</v>
          </cell>
          <cell r="K236">
            <v>28694.415710444271</v>
          </cell>
        </row>
        <row r="237">
          <cell r="H237" t="str">
            <v>MENSAL</v>
          </cell>
          <cell r="I237">
            <v>13457.550000000001</v>
          </cell>
          <cell r="K237">
            <v>12982.071971002188</v>
          </cell>
        </row>
        <row r="238">
          <cell r="H238" t="str">
            <v>MENSAL</v>
          </cell>
          <cell r="I238">
            <v>12410.05</v>
          </cell>
          <cell r="K238">
            <v>11971.581919720578</v>
          </cell>
        </row>
        <row r="239">
          <cell r="H239" t="str">
            <v>MENSAL</v>
          </cell>
          <cell r="I239">
            <v>13290.5</v>
          </cell>
          <cell r="K239">
            <v>12820.92413036582</v>
          </cell>
        </row>
        <row r="240">
          <cell r="H240" t="str">
            <v>MENSAL</v>
          </cell>
          <cell r="I240">
            <v>76500</v>
          </cell>
          <cell r="K240">
            <v>73797.125463525474</v>
          </cell>
        </row>
        <row r="241">
          <cell r="H241" t="str">
            <v>MENSAL</v>
          </cell>
          <cell r="I241">
            <v>21036.06</v>
          </cell>
          <cell r="K241">
            <v>20292.820380107838</v>
          </cell>
        </row>
        <row r="242">
          <cell r="H242" t="str">
            <v>MENSAL</v>
          </cell>
          <cell r="I242">
            <v>75450</v>
          </cell>
          <cell r="K242">
            <v>72784.223741477079</v>
          </cell>
        </row>
        <row r="243">
          <cell r="H243" t="str">
            <v>MENSAL</v>
          </cell>
          <cell r="I243">
            <v>20961.8</v>
          </cell>
          <cell r="K243">
            <v>20221.18411165135</v>
          </cell>
        </row>
        <row r="244">
          <cell r="H244" t="str">
            <v>MENSAL</v>
          </cell>
          <cell r="I244">
            <v>17724.75</v>
          </cell>
          <cell r="K244">
            <v>17098.504569406839</v>
          </cell>
        </row>
        <row r="245">
          <cell r="H245" t="str">
            <v>MENSAL</v>
          </cell>
          <cell r="I245">
            <v>17712.5</v>
          </cell>
          <cell r="K245">
            <v>17086.687382649608</v>
          </cell>
        </row>
        <row r="246">
          <cell r="H246" t="str">
            <v>MENSAL</v>
          </cell>
          <cell r="I246">
            <v>17601.259999999998</v>
          </cell>
          <cell r="K246">
            <v>16979.37768021088</v>
          </cell>
        </row>
        <row r="247">
          <cell r="H247" t="str">
            <v>MENSAL</v>
          </cell>
          <cell r="I247">
            <v>17601.259999999998</v>
          </cell>
          <cell r="K247">
            <v>16979.37768021088</v>
          </cell>
        </row>
        <row r="248">
          <cell r="H248" t="str">
            <v>MENSAL</v>
          </cell>
          <cell r="I248">
            <v>17612.68</v>
          </cell>
          <cell r="K248">
            <v>16990.394192273539</v>
          </cell>
        </row>
        <row r="249">
          <cell r="H249" t="str">
            <v>MENSAL</v>
          </cell>
          <cell r="I249">
            <v>12817.75</v>
          </cell>
          <cell r="K249">
            <v>12364.877188367367</v>
          </cell>
        </row>
        <row r="250">
          <cell r="H250" t="str">
            <v>MENSAL</v>
          </cell>
          <cell r="I250">
            <v>15818.87</v>
          </cell>
          <cell r="K250">
            <v>15259.96253700914</v>
          </cell>
        </row>
        <row r="251">
          <cell r="H251" t="str">
            <v>MENSAL</v>
          </cell>
          <cell r="I251">
            <v>15954.07</v>
          </cell>
          <cell r="K251">
            <v>15390.385692076703</v>
          </cell>
        </row>
        <row r="252">
          <cell r="H252" t="str">
            <v>MENSAL</v>
          </cell>
          <cell r="I252">
            <v>16001.039999999999</v>
          </cell>
          <cell r="K252">
            <v>15435.696162443001</v>
          </cell>
        </row>
        <row r="253">
          <cell r="H253" t="str">
            <v>MENSAL</v>
          </cell>
          <cell r="I253">
            <v>16900.53</v>
          </cell>
          <cell r="K253">
            <v>16303.405657648053</v>
          </cell>
        </row>
        <row r="254">
          <cell r="H254" t="str">
            <v>MENSAL</v>
          </cell>
          <cell r="I254">
            <v>16925.8</v>
          </cell>
          <cell r="K254">
            <v>16327.782825758684</v>
          </cell>
        </row>
        <row r="255">
          <cell r="H255" t="str">
            <v>MENSAL</v>
          </cell>
          <cell r="I255">
            <v>17047.75</v>
          </cell>
          <cell r="K255">
            <v>16445.424125762307</v>
          </cell>
        </row>
        <row r="256">
          <cell r="H256" t="str">
            <v>MENSAL</v>
          </cell>
          <cell r="I256">
            <v>12830.36</v>
          </cell>
          <cell r="K256">
            <v>12377.041655715017</v>
          </cell>
        </row>
        <row r="257">
          <cell r="H257" t="str">
            <v>MENSAL</v>
          </cell>
          <cell r="I257">
            <v>17144.420000000002</v>
          </cell>
          <cell r="K257">
            <v>16538.678610972231</v>
          </cell>
        </row>
        <row r="258">
          <cell r="H258" t="str">
            <v>MENSAL</v>
          </cell>
          <cell r="I258">
            <v>17276.59</v>
          </cell>
          <cell r="K258">
            <v>16666.178821070451</v>
          </cell>
        </row>
        <row r="259">
          <cell r="H259" t="str">
            <v>MENSAL</v>
          </cell>
          <cell r="I259">
            <v>17422.030000000002</v>
          </cell>
          <cell r="K259">
            <v>16806.480179598755</v>
          </cell>
        </row>
        <row r="260">
          <cell r="H260" t="str">
            <v>MENSAL</v>
          </cell>
          <cell r="I260">
            <v>18063.43</v>
          </cell>
          <cell r="K260">
            <v>17425.218431524314</v>
          </cell>
        </row>
        <row r="261">
          <cell r="H261" t="str">
            <v>MENSAL</v>
          </cell>
          <cell r="I261">
            <v>12821.81</v>
          </cell>
          <cell r="K261">
            <v>12368.793741692622</v>
          </cell>
        </row>
        <row r="262">
          <cell r="H262" t="str">
            <v>MENSAL</v>
          </cell>
          <cell r="I262">
            <v>14253.05</v>
          </cell>
          <cell r="K262">
            <v>13749.465608992179</v>
          </cell>
        </row>
        <row r="263">
          <cell r="H263" t="str">
            <v>MENSAL</v>
          </cell>
          <cell r="I263">
            <v>14324.18</v>
          </cell>
          <cell r="K263">
            <v>13818.082465648658</v>
          </cell>
        </row>
        <row r="264">
          <cell r="H264" t="str">
            <v>MENSAL</v>
          </cell>
          <cell r="I264">
            <v>14434.17</v>
          </cell>
          <cell r="K264">
            <v>13924.186332703994</v>
          </cell>
        </row>
        <row r="265">
          <cell r="H265" t="str">
            <v>MENSAL</v>
          </cell>
          <cell r="I265">
            <v>14473.47</v>
          </cell>
          <cell r="K265">
            <v>13962.097797157803</v>
          </cell>
        </row>
        <row r="266">
          <cell r="H266" t="str">
            <v>MENSAL</v>
          </cell>
          <cell r="I266">
            <v>16348.76</v>
          </cell>
          <cell r="K266">
            <v>15771.13062605316</v>
          </cell>
        </row>
        <row r="267">
          <cell r="H267" t="str">
            <v>MENSAL</v>
          </cell>
          <cell r="I267">
            <v>17566.63</v>
          </cell>
          <cell r="K267">
            <v>16945.971216749418</v>
          </cell>
        </row>
        <row r="268">
          <cell r="H268" t="str">
            <v>MENSAL</v>
          </cell>
          <cell r="I268">
            <v>12409.8</v>
          </cell>
          <cell r="K268">
            <v>11971.3407526439</v>
          </cell>
        </row>
        <row r="269">
          <cell r="H269" t="str">
            <v>MENSAL</v>
          </cell>
          <cell r="I269">
            <v>19500.87</v>
          </cell>
          <cell r="K269">
            <v>18811.871242325487</v>
          </cell>
        </row>
        <row r="270">
          <cell r="H270" t="str">
            <v>MENSAL</v>
          </cell>
          <cell r="I270">
            <v>11184.24</v>
          </cell>
          <cell r="K270">
            <v>10789.081862669022</v>
          </cell>
        </row>
        <row r="271">
          <cell r="H271" t="str">
            <v>MENSAL</v>
          </cell>
          <cell r="I271">
            <v>60127.199999999997</v>
          </cell>
          <cell r="K271">
            <v>58002.804211378934</v>
          </cell>
        </row>
        <row r="272">
          <cell r="H272" t="str">
            <v>MENSAL</v>
          </cell>
          <cell r="I272">
            <v>5000</v>
          </cell>
          <cell r="K272">
            <v>4823.3415335637565</v>
          </cell>
        </row>
        <row r="273">
          <cell r="H273" t="str">
            <v>MENSAL</v>
          </cell>
          <cell r="I273">
            <v>13482.220000000001</v>
          </cell>
          <cell r="K273">
            <v>13005.870338128791</v>
          </cell>
        </row>
        <row r="274">
          <cell r="H274" t="str">
            <v>MENSAL</v>
          </cell>
          <cell r="I274">
            <v>20184.900000000001</v>
          </cell>
          <cell r="K274">
            <v>19471.733304166213</v>
          </cell>
        </row>
        <row r="275">
          <cell r="H275" t="str">
            <v>MENSAL</v>
          </cell>
          <cell r="I275">
            <v>42791.67</v>
          </cell>
          <cell r="K275">
            <v>41279.767840310837</v>
          </cell>
        </row>
        <row r="276">
          <cell r="H276" t="str">
            <v>MENSAL</v>
          </cell>
          <cell r="I276">
            <v>46900</v>
          </cell>
          <cell r="K276">
            <v>45242.943584828034</v>
          </cell>
        </row>
        <row r="277">
          <cell r="H277" t="str">
            <v>MENSAL</v>
          </cell>
          <cell r="I277">
            <v>88105.5</v>
          </cell>
          <cell r="K277">
            <v>84992.583497080312</v>
          </cell>
        </row>
        <row r="278">
          <cell r="H278" t="str">
            <v>MENSAL</v>
          </cell>
          <cell r="I278">
            <v>66443</v>
          </cell>
          <cell r="K278">
            <v>64095.456302915336</v>
          </cell>
        </row>
        <row r="279">
          <cell r="H279" t="str">
            <v>MENSAL</v>
          </cell>
          <cell r="I279">
            <v>76500</v>
          </cell>
          <cell r="K279">
            <v>73797.125463525474</v>
          </cell>
        </row>
        <row r="280">
          <cell r="H280" t="str">
            <v>MENSAL</v>
          </cell>
          <cell r="I280">
            <v>59705.52</v>
          </cell>
          <cell r="K280">
            <v>57596.022879804303</v>
          </cell>
        </row>
        <row r="281">
          <cell r="H281" t="str">
            <v>MENSAL</v>
          </cell>
          <cell r="I281">
            <v>63244.1</v>
          </cell>
          <cell r="K281">
            <v>61009.578856571912</v>
          </cell>
        </row>
        <row r="282">
          <cell r="H282" t="str">
            <v>MENSAL</v>
          </cell>
          <cell r="I282">
            <v>75075</v>
          </cell>
          <cell r="K282">
            <v>72422.473126459809</v>
          </cell>
        </row>
        <row r="283">
          <cell r="H283" t="str">
            <v>MENSAL</v>
          </cell>
          <cell r="I283">
            <v>55555.56</v>
          </cell>
          <cell r="K283">
            <v>53592.687993678657</v>
          </cell>
        </row>
        <row r="284">
          <cell r="H284" t="str">
            <v>MENSAL</v>
          </cell>
          <cell r="I284">
            <v>47644.17</v>
          </cell>
          <cell r="K284">
            <v>45960.820798634464</v>
          </cell>
        </row>
        <row r="285">
          <cell r="H285" t="str">
            <v>MENSAL</v>
          </cell>
          <cell r="I285">
            <v>30168.65</v>
          </cell>
          <cell r="K285">
            <v>29102.740511309647</v>
          </cell>
        </row>
        <row r="286">
          <cell r="H286" t="str">
            <v>MENSAL</v>
          </cell>
          <cell r="I286">
            <v>84523.5</v>
          </cell>
          <cell r="K286">
            <v>81537.141622435229</v>
          </cell>
        </row>
        <row r="287">
          <cell r="H287" t="str">
            <v>MENSAL</v>
          </cell>
          <cell r="I287">
            <v>35768.869999999995</v>
          </cell>
          <cell r="K287">
            <v>34505.095255928522</v>
          </cell>
        </row>
        <row r="288">
          <cell r="H288" t="str">
            <v>MENSAL</v>
          </cell>
          <cell r="I288">
            <v>86007</v>
          </cell>
          <cell r="K288">
            <v>82968.227055443596</v>
          </cell>
        </row>
        <row r="289">
          <cell r="H289" t="str">
            <v>MENSAL</v>
          </cell>
          <cell r="I289">
            <v>12524</v>
          </cell>
          <cell r="K289">
            <v>12081.505873270497</v>
          </cell>
        </row>
        <row r="290">
          <cell r="H290" t="str">
            <v>MENSAL</v>
          </cell>
          <cell r="I290">
            <v>12283.14</v>
          </cell>
          <cell r="K290">
            <v>11849.155864915663</v>
          </cell>
        </row>
        <row r="291">
          <cell r="H291" t="str">
            <v>MENSAL</v>
          </cell>
          <cell r="I291">
            <v>12158.63</v>
          </cell>
          <cell r="K291">
            <v>11729.045014046858</v>
          </cell>
        </row>
        <row r="292">
          <cell r="H292" t="str">
            <v>MENSAL</v>
          </cell>
          <cell r="I292">
            <v>42417.429999999993</v>
          </cell>
          <cell r="K292">
            <v>40918.750373206647</v>
          </cell>
        </row>
        <row r="293">
          <cell r="H293" t="str">
            <v>MENSAL</v>
          </cell>
          <cell r="I293">
            <v>12349.29</v>
          </cell>
          <cell r="K293">
            <v>11912.968673404714</v>
          </cell>
        </row>
        <row r="294">
          <cell r="H294" t="str">
            <v>MENSAL</v>
          </cell>
          <cell r="I294">
            <v>12014.62</v>
          </cell>
          <cell r="K294">
            <v>11590.123131197157</v>
          </cell>
        </row>
        <row r="295">
          <cell r="H295" t="str">
            <v>MENSAL</v>
          </cell>
          <cell r="I295">
            <v>18670.359999999997</v>
          </cell>
          <cell r="K295">
            <v>18010.70456691748</v>
          </cell>
        </row>
        <row r="296">
          <cell r="H296" t="str">
            <v>MENSAL</v>
          </cell>
          <cell r="I296">
            <v>83701.5</v>
          </cell>
          <cell r="K296">
            <v>80744.184274317347</v>
          </cell>
        </row>
        <row r="297">
          <cell r="H297" t="str">
            <v>MENSAL</v>
          </cell>
          <cell r="I297">
            <v>8159.12</v>
          </cell>
          <cell r="K297">
            <v>7870.8444746661435</v>
          </cell>
        </row>
        <row r="298">
          <cell r="H298" t="str">
            <v>MENSAL</v>
          </cell>
          <cell r="I298">
            <v>17724.39</v>
          </cell>
          <cell r="K298">
            <v>17098.157288816419</v>
          </cell>
        </row>
        <row r="299">
          <cell r="H299" t="str">
            <v>MENSAL</v>
          </cell>
          <cell r="I299">
            <v>87336</v>
          </cell>
          <cell r="K299">
            <v>84250.271235064851</v>
          </cell>
        </row>
        <row r="300">
          <cell r="H300" t="str">
            <v>MENSAL</v>
          </cell>
          <cell r="I300">
            <v>14336.5</v>
          </cell>
          <cell r="K300">
            <v>13829.967179187359</v>
          </cell>
        </row>
        <row r="301">
          <cell r="H301" t="str">
            <v>MENSAL</v>
          </cell>
          <cell r="I301">
            <v>21008.959999999999</v>
          </cell>
          <cell r="K301">
            <v>20266.677868995921</v>
          </cell>
        </row>
        <row r="302">
          <cell r="H302" t="str">
            <v>MENSAL</v>
          </cell>
          <cell r="I302">
            <v>79680</v>
          </cell>
          <cell r="K302">
            <v>76864.770678872024</v>
          </cell>
        </row>
        <row r="303">
          <cell r="H303" t="str">
            <v>MENSAL</v>
          </cell>
          <cell r="I303">
            <v>26426.91</v>
          </cell>
          <cell r="K303">
            <v>25493.202521350275</v>
          </cell>
        </row>
        <row r="304">
          <cell r="H304" t="str">
            <v>MENSAL</v>
          </cell>
          <cell r="I304">
            <v>87309</v>
          </cell>
          <cell r="K304">
            <v>84224.225190783603</v>
          </cell>
        </row>
        <row r="305">
          <cell r="H305" t="str">
            <v>MENSAL</v>
          </cell>
          <cell r="I305">
            <v>13160.57</v>
          </cell>
          <cell r="K305">
            <v>12695.584777274633</v>
          </cell>
        </row>
        <row r="306">
          <cell r="H306" t="str">
            <v>MENSAL</v>
          </cell>
          <cell r="I306">
            <v>26661.27</v>
          </cell>
          <cell r="K306">
            <v>25719.282185711476</v>
          </cell>
        </row>
        <row r="307">
          <cell r="H307" t="str">
            <v>MENSAL</v>
          </cell>
          <cell r="I307">
            <v>88099.5</v>
          </cell>
          <cell r="K307">
            <v>84986.79548724003</v>
          </cell>
        </row>
        <row r="308">
          <cell r="H308" t="str">
            <v>MENSAL</v>
          </cell>
          <cell r="I308">
            <v>26464.850000000002</v>
          </cell>
          <cell r="K308">
            <v>25529.802036906956</v>
          </cell>
        </row>
        <row r="309">
          <cell r="H309" t="str">
            <v>MENSAL</v>
          </cell>
          <cell r="I309">
            <v>79680</v>
          </cell>
          <cell r="K309">
            <v>76176.644481772208</v>
          </cell>
        </row>
        <row r="310">
          <cell r="H310" t="str">
            <v>MENSAL</v>
          </cell>
          <cell r="I310">
            <v>29745.370000000003</v>
          </cell>
          <cell r="K310">
            <v>28437.531067630178</v>
          </cell>
        </row>
        <row r="311">
          <cell r="H311" t="str">
            <v>MENSAL</v>
          </cell>
          <cell r="I311">
            <v>13457.550000000001</v>
          </cell>
          <cell r="K311">
            <v>12865.850928033053</v>
          </cell>
        </row>
        <row r="312">
          <cell r="H312" t="str">
            <v>MENSAL</v>
          </cell>
          <cell r="I312">
            <v>12410.05</v>
          </cell>
          <cell r="K312">
            <v>11864.407214495695</v>
          </cell>
        </row>
        <row r="313">
          <cell r="H313" t="str">
            <v>MENSAL</v>
          </cell>
          <cell r="I313">
            <v>13290.5</v>
          </cell>
          <cell r="K313">
            <v>12706.145751568693</v>
          </cell>
        </row>
        <row r="314">
          <cell r="H314" t="str">
            <v>MENSAL</v>
          </cell>
          <cell r="I314">
            <v>76500</v>
          </cell>
          <cell r="K314">
            <v>73136.462134231595</v>
          </cell>
        </row>
        <row r="315">
          <cell r="H315" t="str">
            <v>MENSAL</v>
          </cell>
          <cell r="I315">
            <v>21036.06</v>
          </cell>
          <cell r="K315">
            <v>20111.150400567632</v>
          </cell>
        </row>
        <row r="316">
          <cell r="H316" t="str">
            <v>MENSAL</v>
          </cell>
          <cell r="I316">
            <v>75450</v>
          </cell>
          <cell r="K316">
            <v>72132.628340232332</v>
          </cell>
        </row>
        <row r="317">
          <cell r="H317" t="str">
            <v>MENSAL</v>
          </cell>
          <cell r="I317">
            <v>20961.8</v>
          </cell>
          <cell r="K317">
            <v>20040.155450527265</v>
          </cell>
        </row>
        <row r="318">
          <cell r="H318" t="str">
            <v>MENSAL</v>
          </cell>
          <cell r="I318">
            <v>17724.75</v>
          </cell>
          <cell r="K318">
            <v>16945.431466846032</v>
          </cell>
        </row>
        <row r="319">
          <cell r="H319" t="str">
            <v>MENSAL</v>
          </cell>
          <cell r="I319">
            <v>17712.5</v>
          </cell>
          <cell r="K319">
            <v>16933.720072582706</v>
          </cell>
        </row>
        <row r="320">
          <cell r="H320" t="str">
            <v>MENSAL</v>
          </cell>
          <cell r="I320">
            <v>17601.259999999998</v>
          </cell>
          <cell r="K320">
            <v>16827.37105234987</v>
          </cell>
        </row>
        <row r="321">
          <cell r="H321" t="str">
            <v>MENSAL</v>
          </cell>
          <cell r="I321">
            <v>17601.259999999998</v>
          </cell>
          <cell r="K321">
            <v>16827.37105234987</v>
          </cell>
        </row>
        <row r="322">
          <cell r="H322" t="str">
            <v>MENSAL</v>
          </cell>
          <cell r="I322">
            <v>17612.68</v>
          </cell>
          <cell r="K322">
            <v>16838.288939899845</v>
          </cell>
        </row>
        <row r="323">
          <cell r="H323" t="str">
            <v>MENSAL</v>
          </cell>
          <cell r="I323">
            <v>12817.75</v>
          </cell>
          <cell r="K323">
            <v>12254.181536222837</v>
          </cell>
        </row>
        <row r="324">
          <cell r="H324" t="str">
            <v>MENSAL</v>
          </cell>
          <cell r="I324">
            <v>15818.87</v>
          </cell>
          <cell r="K324">
            <v>15123.348846553363</v>
          </cell>
        </row>
        <row r="325">
          <cell r="H325" t="str">
            <v>MENSAL</v>
          </cell>
          <cell r="I325">
            <v>15954.07</v>
          </cell>
          <cell r="K325">
            <v>15252.604397933075</v>
          </cell>
        </row>
        <row r="326">
          <cell r="H326" t="str">
            <v>MENSAL</v>
          </cell>
          <cell r="I326">
            <v>16001.039999999999</v>
          </cell>
          <cell r="K326">
            <v>15297.509229651308</v>
          </cell>
        </row>
        <row r="327">
          <cell r="H327" t="str">
            <v>MENSAL</v>
          </cell>
          <cell r="I327">
            <v>16900.53</v>
          </cell>
          <cell r="K327">
            <v>16157.450619522157</v>
          </cell>
        </row>
        <row r="328">
          <cell r="H328" t="str">
            <v>MENSAL</v>
          </cell>
          <cell r="I328">
            <v>16925.8</v>
          </cell>
          <cell r="K328">
            <v>16181.609552831073</v>
          </cell>
        </row>
        <row r="329">
          <cell r="H329" t="str">
            <v>MENSAL</v>
          </cell>
          <cell r="I329">
            <v>17047.75</v>
          </cell>
          <cell r="K329">
            <v>16298.197677762701</v>
          </cell>
        </row>
        <row r="330">
          <cell r="H330" t="str">
            <v>MENSAL</v>
          </cell>
          <cell r="I330">
            <v>12830.36</v>
          </cell>
          <cell r="K330">
            <v>12266.237102072677</v>
          </cell>
        </row>
        <row r="331">
          <cell r="H331" t="str">
            <v>MENSAL</v>
          </cell>
          <cell r="I331">
            <v>17144.420000000002</v>
          </cell>
          <cell r="K331">
            <v>16390.617309063568</v>
          </cell>
        </row>
        <row r="332">
          <cell r="H332" t="str">
            <v>MENSAL</v>
          </cell>
          <cell r="I332">
            <v>17276.59</v>
          </cell>
          <cell r="K332">
            <v>16516.976082923455</v>
          </cell>
        </row>
        <row r="333">
          <cell r="H333" t="str">
            <v>MENSAL</v>
          </cell>
          <cell r="I333">
            <v>17422.030000000002</v>
          </cell>
          <cell r="K333">
            <v>16656.021403875126</v>
          </cell>
        </row>
        <row r="334">
          <cell r="H334" t="str">
            <v>MENSAL</v>
          </cell>
          <cell r="I334">
            <v>18063.43</v>
          </cell>
          <cell r="K334">
            <v>17269.220447180953</v>
          </cell>
        </row>
        <row r="335">
          <cell r="H335" t="str">
            <v>MENSAL</v>
          </cell>
          <cell r="I335">
            <v>12821.81</v>
          </cell>
          <cell r="K335">
            <v>12258.063026892967</v>
          </cell>
        </row>
        <row r="336">
          <cell r="H336" t="str">
            <v>MENSAL</v>
          </cell>
          <cell r="I336">
            <v>14253.05</v>
          </cell>
          <cell r="K336">
            <v>13626.374531010582</v>
          </cell>
        </row>
        <row r="337">
          <cell r="H337" t="str">
            <v>MENSAL</v>
          </cell>
          <cell r="I337">
            <v>14324.18</v>
          </cell>
          <cell r="K337">
            <v>13694.377100312648</v>
          </cell>
        </row>
        <row r="338">
          <cell r="H338" t="str">
            <v>MENSAL</v>
          </cell>
          <cell r="I338">
            <v>14434.17</v>
          </cell>
          <cell r="K338">
            <v>13799.531080314531</v>
          </cell>
        </row>
        <row r="339">
          <cell r="H339" t="str">
            <v>MENSAL</v>
          </cell>
          <cell r="I339">
            <v>14473.47</v>
          </cell>
          <cell r="K339">
            <v>13837.103145175646</v>
          </cell>
        </row>
        <row r="340">
          <cell r="H340" t="str">
            <v>MENSAL</v>
          </cell>
          <cell r="I340">
            <v>16348.76</v>
          </cell>
          <cell r="K340">
            <v>15629.940740936472</v>
          </cell>
        </row>
        <row r="341">
          <cell r="H341" t="str">
            <v>MENSAL</v>
          </cell>
          <cell r="I341">
            <v>17566.63</v>
          </cell>
          <cell r="K341">
            <v>16794.263657791591</v>
          </cell>
        </row>
        <row r="342">
          <cell r="H342" t="str">
            <v>MENSAL</v>
          </cell>
          <cell r="I342">
            <v>12409.8</v>
          </cell>
          <cell r="K342">
            <v>11864.168206449505</v>
          </cell>
        </row>
        <row r="343">
          <cell r="H343" t="str">
            <v>MENSAL</v>
          </cell>
          <cell r="I343">
            <v>19500.87</v>
          </cell>
          <cell r="K343">
            <v>18643.459350844088</v>
          </cell>
        </row>
        <row r="344">
          <cell r="H344" t="str">
            <v>MENSAL</v>
          </cell>
          <cell r="I344">
            <v>11184.24</v>
          </cell>
          <cell r="K344">
            <v>10692.493402093573</v>
          </cell>
        </row>
        <row r="345">
          <cell r="H345" t="str">
            <v>MENSAL</v>
          </cell>
          <cell r="I345">
            <v>60127.199999999997</v>
          </cell>
          <cell r="K345">
            <v>57483.53837957346</v>
          </cell>
        </row>
        <row r="346">
          <cell r="H346" t="str">
            <v>MENSAL</v>
          </cell>
          <cell r="I346">
            <v>5000</v>
          </cell>
          <cell r="K346">
            <v>4780.1609238059864</v>
          </cell>
        </row>
        <row r="347">
          <cell r="H347" t="str">
            <v>MENSAL</v>
          </cell>
          <cell r="I347">
            <v>13482.220000000001</v>
          </cell>
          <cell r="K347">
            <v>12889.43624203111</v>
          </cell>
        </row>
        <row r="348">
          <cell r="H348" t="str">
            <v>MENSAL</v>
          </cell>
          <cell r="I348">
            <v>20184.900000000001</v>
          </cell>
          <cell r="K348">
            <v>19297.414046186292</v>
          </cell>
        </row>
        <row r="349">
          <cell r="H349" t="str">
            <v>MENSAL</v>
          </cell>
          <cell r="I349">
            <v>42791.67</v>
          </cell>
          <cell r="K349">
            <v>40910.213759680184</v>
          </cell>
        </row>
        <row r="350">
          <cell r="H350" t="str">
            <v>MENSAL</v>
          </cell>
          <cell r="I350">
            <v>46900</v>
          </cell>
          <cell r="K350">
            <v>44837.909465300152</v>
          </cell>
        </row>
        <row r="351">
          <cell r="H351" t="str">
            <v>MENSAL</v>
          </cell>
          <cell r="I351">
            <v>88105.5</v>
          </cell>
          <cell r="K351">
            <v>84231.693654477669</v>
          </cell>
        </row>
        <row r="352">
          <cell r="H352" t="str">
            <v>MENSAL</v>
          </cell>
          <cell r="I352">
            <v>66443</v>
          </cell>
          <cell r="K352">
            <v>63521.646452088236</v>
          </cell>
        </row>
        <row r="353">
          <cell r="H353" t="str">
            <v>MENSAL</v>
          </cell>
          <cell r="I353">
            <v>76500</v>
          </cell>
          <cell r="K353">
            <v>73136.462134231595</v>
          </cell>
        </row>
        <row r="354">
          <cell r="H354" t="str">
            <v>MENSAL</v>
          </cell>
          <cell r="I354">
            <v>59705.52</v>
          </cell>
          <cell r="K354">
            <v>57080.398727903361</v>
          </cell>
        </row>
        <row r="355">
          <cell r="H355" t="str">
            <v>MENSAL</v>
          </cell>
          <cell r="I355">
            <v>63244.1</v>
          </cell>
          <cell r="K355">
            <v>60463.395096255634</v>
          </cell>
        </row>
        <row r="356">
          <cell r="H356" t="str">
            <v>MENSAL</v>
          </cell>
          <cell r="I356">
            <v>75075</v>
          </cell>
          <cell r="K356">
            <v>71774.116270946892</v>
          </cell>
        </row>
        <row r="357">
          <cell r="H357" t="str">
            <v>MENSAL</v>
          </cell>
          <cell r="I357">
            <v>55555.56</v>
          </cell>
          <cell r="K357">
            <v>53112.903402431781</v>
          </cell>
        </row>
        <row r="358">
          <cell r="H358" t="str">
            <v>MENSAL</v>
          </cell>
          <cell r="I358">
            <v>47644.17</v>
          </cell>
          <cell r="K358">
            <v>45549.359936233894</v>
          </cell>
        </row>
        <row r="359">
          <cell r="H359" t="str">
            <v>MENSAL</v>
          </cell>
          <cell r="I359">
            <v>30168.65</v>
          </cell>
          <cell r="K359">
            <v>28842.200370795897</v>
          </cell>
        </row>
        <row r="360">
          <cell r="H360" t="str">
            <v>MENSAL</v>
          </cell>
          <cell r="I360">
            <v>84523.5</v>
          </cell>
          <cell r="K360">
            <v>80807.186368663068</v>
          </cell>
        </row>
        <row r="361">
          <cell r="H361" t="str">
            <v>MENSAL</v>
          </cell>
          <cell r="I361">
            <v>35768.869999999995</v>
          </cell>
          <cell r="K361">
            <v>34196.190932539241</v>
          </cell>
        </row>
        <row r="362">
          <cell r="H362" t="str">
            <v>MENSAL</v>
          </cell>
          <cell r="I362">
            <v>86007</v>
          </cell>
          <cell r="K362">
            <v>82225.460114756293</v>
          </cell>
        </row>
        <row r="363">
          <cell r="H363" t="str">
            <v>MENSAL</v>
          </cell>
          <cell r="I363">
            <v>12524</v>
          </cell>
          <cell r="K363">
            <v>11973.347081949236</v>
          </cell>
        </row>
        <row r="364">
          <cell r="H364" t="str">
            <v>MENSAL</v>
          </cell>
          <cell r="I364">
            <v>12283.14</v>
          </cell>
          <cell r="K364">
            <v>11743.077169927652</v>
          </cell>
        </row>
        <row r="365">
          <cell r="H365" t="str">
            <v>MENSAL</v>
          </cell>
          <cell r="I365">
            <v>12158.63</v>
          </cell>
          <cell r="K365">
            <v>11624.041602603036</v>
          </cell>
        </row>
        <row r="366">
          <cell r="H366" t="str">
            <v>MENSAL</v>
          </cell>
          <cell r="I366">
            <v>42417.429999999993</v>
          </cell>
          <cell r="K366">
            <v>40552.428274855149</v>
          </cell>
        </row>
        <row r="367">
          <cell r="H367" t="str">
            <v>MENSAL</v>
          </cell>
          <cell r="I367">
            <v>12349.29</v>
          </cell>
          <cell r="K367">
            <v>11806.318698949608</v>
          </cell>
        </row>
        <row r="368">
          <cell r="H368" t="str">
            <v>MENSAL</v>
          </cell>
          <cell r="I368">
            <v>12014.62</v>
          </cell>
          <cell r="K368">
            <v>11486.363407675577</v>
          </cell>
        </row>
        <row r="369">
          <cell r="H369" t="str">
            <v>MENSAL</v>
          </cell>
          <cell r="I369">
            <v>18670.359999999997</v>
          </cell>
          <cell r="K369">
            <v>17849.465061078066</v>
          </cell>
        </row>
        <row r="370">
          <cell r="H370" t="str">
            <v>MENSAL</v>
          </cell>
          <cell r="I370">
            <v>83701.5</v>
          </cell>
          <cell r="K370">
            <v>80021.327912789362</v>
          </cell>
        </row>
        <row r="371">
          <cell r="H371" t="str">
            <v>MENSAL</v>
          </cell>
          <cell r="I371">
            <v>8159.12</v>
          </cell>
          <cell r="K371">
            <v>7800.3813193287797</v>
          </cell>
        </row>
        <row r="372">
          <cell r="H372" t="str">
            <v>MENSAL</v>
          </cell>
          <cell r="I372">
            <v>17724.39</v>
          </cell>
          <cell r="K372">
            <v>16945.087295259516</v>
          </cell>
        </row>
        <row r="373">
          <cell r="H373" t="str">
            <v>MENSAL</v>
          </cell>
          <cell r="I373">
            <v>87336</v>
          </cell>
          <cell r="K373">
            <v>83496.026888303924</v>
          </cell>
        </row>
        <row r="374">
          <cell r="H374" t="str">
            <v>MENSAL</v>
          </cell>
          <cell r="I374">
            <v>14336.5</v>
          </cell>
          <cell r="K374">
            <v>13706.155416828906</v>
          </cell>
        </row>
        <row r="375">
          <cell r="H375" t="str">
            <v>MENSAL</v>
          </cell>
          <cell r="I375">
            <v>21008.959999999999</v>
          </cell>
          <cell r="K375">
            <v>20085.241928360603</v>
          </cell>
        </row>
        <row r="376">
          <cell r="H376" t="str">
            <v>MENSAL</v>
          </cell>
          <cell r="I376">
            <v>79680</v>
          </cell>
          <cell r="K376">
            <v>76176.644481772208</v>
          </cell>
        </row>
        <row r="377">
          <cell r="H377" t="str">
            <v>MENSAL</v>
          </cell>
          <cell r="I377">
            <v>26426.91</v>
          </cell>
          <cell r="K377">
            <v>25264.976503787533</v>
          </cell>
        </row>
        <row r="378">
          <cell r="H378" t="str">
            <v>MENSAL</v>
          </cell>
          <cell r="I378">
            <v>87309</v>
          </cell>
          <cell r="K378">
            <v>83470.214019315375</v>
          </cell>
        </row>
        <row r="379">
          <cell r="H379" t="str">
            <v>MENSAL</v>
          </cell>
          <cell r="I379">
            <v>13160.57</v>
          </cell>
          <cell r="K379">
            <v>12581.928489802671</v>
          </cell>
        </row>
        <row r="380">
          <cell r="H380" t="str">
            <v>MENSAL</v>
          </cell>
          <cell r="I380">
            <v>26661.27</v>
          </cell>
          <cell r="K380">
            <v>25489.032206608168</v>
          </cell>
        </row>
        <row r="381">
          <cell r="H381" t="str">
            <v>MENSAL</v>
          </cell>
          <cell r="I381">
            <v>88099.5</v>
          </cell>
          <cell r="K381">
            <v>84225.957461369107</v>
          </cell>
        </row>
        <row r="382">
          <cell r="H382" t="str">
            <v>MENSAL</v>
          </cell>
          <cell r="I382">
            <v>26464.850000000002</v>
          </cell>
          <cell r="K382">
            <v>25301.248364877374</v>
          </cell>
        </row>
        <row r="383">
          <cell r="H383" t="str">
            <v>MENSAL</v>
          </cell>
          <cell r="I383">
            <v>79680</v>
          </cell>
          <cell r="K383">
            <v>75556.422466335571</v>
          </cell>
        </row>
        <row r="384">
          <cell r="H384" t="str">
            <v>MENSAL</v>
          </cell>
          <cell r="I384">
            <v>29745.370000000003</v>
          </cell>
          <cell r="K384">
            <v>28205.99575975733</v>
          </cell>
        </row>
        <row r="385">
          <cell r="H385" t="str">
            <v>MENSAL</v>
          </cell>
          <cell r="I385">
            <v>13457.550000000001</v>
          </cell>
          <cell r="K385">
            <v>12761.09855875796</v>
          </cell>
        </row>
        <row r="386">
          <cell r="H386" t="str">
            <v>MENSAL</v>
          </cell>
          <cell r="I386">
            <v>12410.05</v>
          </cell>
          <cell r="K386">
            <v>11767.808491821632</v>
          </cell>
        </row>
        <row r="387">
          <cell r="H387" t="str">
            <v>MENSAL</v>
          </cell>
          <cell r="I387">
            <v>13290.5</v>
          </cell>
          <cell r="K387">
            <v>12602.693684598806</v>
          </cell>
        </row>
        <row r="388">
          <cell r="H388" t="str">
            <v>MENSAL</v>
          </cell>
          <cell r="I388">
            <v>76500</v>
          </cell>
          <cell r="K388">
            <v>72540.992955254405</v>
          </cell>
        </row>
        <row r="389">
          <cell r="H389" t="str">
            <v>MENSAL</v>
          </cell>
          <cell r="I389">
            <v>21036.06</v>
          </cell>
          <cell r="K389">
            <v>19947.40758518051</v>
          </cell>
        </row>
        <row r="390">
          <cell r="H390" t="str">
            <v>MENSAL</v>
          </cell>
          <cell r="I390">
            <v>75450</v>
          </cell>
          <cell r="K390">
            <v>71545.332267633261</v>
          </cell>
        </row>
        <row r="391">
          <cell r="H391" t="str">
            <v>MENSAL</v>
          </cell>
          <cell r="I391">
            <v>20961.8</v>
          </cell>
          <cell r="K391">
            <v>19876.990668358845</v>
          </cell>
        </row>
        <row r="392">
          <cell r="H392" t="str">
            <v>MENSAL</v>
          </cell>
          <cell r="I392">
            <v>17724.75</v>
          </cell>
          <cell r="K392">
            <v>16807.463593250268</v>
          </cell>
        </row>
        <row r="393">
          <cell r="H393" t="str">
            <v>MENSAL</v>
          </cell>
          <cell r="I393">
            <v>17712.5</v>
          </cell>
          <cell r="K393">
            <v>16795.847551894687</v>
          </cell>
        </row>
        <row r="394">
          <cell r="H394" t="str">
            <v>MENSAL</v>
          </cell>
          <cell r="I394">
            <v>17601.259999999998</v>
          </cell>
          <cell r="K394">
            <v>16690.36441390328</v>
          </cell>
        </row>
        <row r="395">
          <cell r="H395" t="str">
            <v>MENSAL</v>
          </cell>
          <cell r="I395">
            <v>17601.259999999998</v>
          </cell>
          <cell r="K395">
            <v>16690.36441390328</v>
          </cell>
        </row>
        <row r="396">
          <cell r="H396" t="str">
            <v>MENSAL</v>
          </cell>
          <cell r="I396">
            <v>17612.68</v>
          </cell>
          <cell r="K396">
            <v>16701.193409191503</v>
          </cell>
        </row>
        <row r="397">
          <cell r="H397" t="str">
            <v>MENSAL</v>
          </cell>
          <cell r="I397">
            <v>12817.75</v>
          </cell>
          <cell r="K397">
            <v>12154.409313100812</v>
          </cell>
        </row>
        <row r="398">
          <cell r="H398" t="str">
            <v>MENSAL</v>
          </cell>
          <cell r="I398">
            <v>15818.87</v>
          </cell>
          <cell r="K398">
            <v>15000.216172942291</v>
          </cell>
        </row>
        <row r="399">
          <cell r="H399" t="str">
            <v>MENSAL</v>
          </cell>
          <cell r="I399">
            <v>15954.07</v>
          </cell>
          <cell r="K399">
            <v>15128.419339576936</v>
          </cell>
        </row>
        <row r="400">
          <cell r="H400" t="str">
            <v>MENSAL</v>
          </cell>
          <cell r="I400">
            <v>16001.039999999999</v>
          </cell>
          <cell r="K400">
            <v>15172.958561003186</v>
          </cell>
        </row>
        <row r="401">
          <cell r="H401" t="str">
            <v>MENSAL</v>
          </cell>
          <cell r="I401">
            <v>16900.53</v>
          </cell>
          <cell r="K401">
            <v>16025.89840091589</v>
          </cell>
        </row>
        <row r="402">
          <cell r="H402" t="str">
            <v>MENSAL</v>
          </cell>
          <cell r="I402">
            <v>16925.8</v>
          </cell>
          <cell r="K402">
            <v>16049.860634797973</v>
          </cell>
        </row>
        <row r="403">
          <cell r="H403" t="str">
            <v>MENSAL</v>
          </cell>
          <cell r="I403">
            <v>17047.75</v>
          </cell>
          <cell r="K403">
            <v>16165.499511803113</v>
          </cell>
        </row>
        <row r="404">
          <cell r="H404" t="str">
            <v>MENSAL</v>
          </cell>
          <cell r="I404">
            <v>12830.36</v>
          </cell>
          <cell r="K404">
            <v>12166.366723835004</v>
          </cell>
        </row>
        <row r="405">
          <cell r="H405" t="str">
            <v>MENSAL</v>
          </cell>
          <cell r="I405">
            <v>17144.420000000002</v>
          </cell>
          <cell r="K405">
            <v>16257.166672443434</v>
          </cell>
        </row>
        <row r="406">
          <cell r="H406" t="str">
            <v>MENSAL</v>
          </cell>
          <cell r="I406">
            <v>17276.59</v>
          </cell>
          <cell r="K406">
            <v>16382.496646808087</v>
          </cell>
        </row>
        <row r="407">
          <cell r="H407" t="str">
            <v>MENSAL</v>
          </cell>
          <cell r="I407">
            <v>17422.030000000002</v>
          </cell>
          <cell r="K407">
            <v>16520.409875767724</v>
          </cell>
        </row>
        <row r="408">
          <cell r="H408" t="str">
            <v>MENSAL</v>
          </cell>
          <cell r="I408">
            <v>18063.43</v>
          </cell>
          <cell r="K408">
            <v>17128.616318663149</v>
          </cell>
        </row>
        <row r="409">
          <cell r="H409" t="str">
            <v>MENSAL</v>
          </cell>
          <cell r="I409">
            <v>12821.81</v>
          </cell>
          <cell r="K409">
            <v>12158.259201092946</v>
          </cell>
        </row>
        <row r="410">
          <cell r="H410" t="str">
            <v>MENSAL</v>
          </cell>
          <cell r="I410">
            <v>14253.05</v>
          </cell>
          <cell r="K410">
            <v>13515.430060665212</v>
          </cell>
        </row>
        <row r="411">
          <cell r="H411" t="str">
            <v>MENSAL</v>
          </cell>
          <cell r="I411">
            <v>14324.18</v>
          </cell>
          <cell r="K411">
            <v>13582.878960389489</v>
          </cell>
        </row>
        <row r="412">
          <cell r="H412" t="str">
            <v>MENSAL</v>
          </cell>
          <cell r="I412">
            <v>14434.17</v>
          </cell>
          <cell r="K412">
            <v>13687.176788038489</v>
          </cell>
        </row>
        <row r="413">
          <cell r="H413" t="str">
            <v>MENSAL</v>
          </cell>
          <cell r="I413">
            <v>14473.47</v>
          </cell>
          <cell r="K413">
            <v>13724.442945203737</v>
          </cell>
        </row>
        <row r="414">
          <cell r="H414" t="str">
            <v>MENSAL</v>
          </cell>
          <cell r="I414">
            <v>16348.76</v>
          </cell>
          <cell r="K414">
            <v>15502.683450812352</v>
          </cell>
        </row>
        <row r="415">
          <cell r="H415" t="str">
            <v>MENSAL</v>
          </cell>
          <cell r="I415">
            <v>17566.63</v>
          </cell>
          <cell r="K415">
            <v>16657.526576177264</v>
          </cell>
        </row>
        <row r="416">
          <cell r="H416" t="str">
            <v>MENSAL</v>
          </cell>
          <cell r="I416">
            <v>12409.8</v>
          </cell>
          <cell r="K416">
            <v>11767.57142975315</v>
          </cell>
        </row>
        <row r="417">
          <cell r="H417" t="str">
            <v>MENSAL</v>
          </cell>
          <cell r="I417">
            <v>19500.87</v>
          </cell>
          <cell r="K417">
            <v>18491.666317533749</v>
          </cell>
        </row>
        <row r="418">
          <cell r="H418" t="str">
            <v>MENSAL</v>
          </cell>
          <cell r="I418">
            <v>11184.24</v>
          </cell>
          <cell r="K418">
            <v>10605.436275161757</v>
          </cell>
        </row>
        <row r="419">
          <cell r="H419" t="str">
            <v>MENSAL</v>
          </cell>
          <cell r="I419">
            <v>60127.199999999997</v>
          </cell>
          <cell r="K419">
            <v>57015.513615936892</v>
          </cell>
        </row>
        <row r="420">
          <cell r="H420" t="str">
            <v>MENSAL</v>
          </cell>
          <cell r="I420">
            <v>5000</v>
          </cell>
          <cell r="K420">
            <v>4741.2413696244703</v>
          </cell>
        </row>
        <row r="421">
          <cell r="H421" t="str">
            <v>MENSAL</v>
          </cell>
          <cell r="I421">
            <v>13482.220000000001</v>
          </cell>
          <cell r="K421">
            <v>12784.491843675687</v>
          </cell>
        </row>
        <row r="422">
          <cell r="H422" t="str">
            <v>MENSAL</v>
          </cell>
          <cell r="I422">
            <v>20184.900000000001</v>
          </cell>
          <cell r="K422">
            <v>19140.296584346597</v>
          </cell>
        </row>
        <row r="423">
          <cell r="H423" t="str">
            <v>MENSAL</v>
          </cell>
          <cell r="I423">
            <v>42791.67</v>
          </cell>
          <cell r="K423">
            <v>40577.127215863671</v>
          </cell>
        </row>
        <row r="424">
          <cell r="H424" t="str">
            <v>MENSAL</v>
          </cell>
          <cell r="I424">
            <v>46900</v>
          </cell>
          <cell r="K424">
            <v>44472.844047077531</v>
          </cell>
        </row>
        <row r="425">
          <cell r="H425" t="str">
            <v>MENSAL</v>
          </cell>
          <cell r="I425">
            <v>88105.5</v>
          </cell>
          <cell r="K425">
            <v>83545.888298289763</v>
          </cell>
        </row>
        <row r="426">
          <cell r="H426" t="str">
            <v>MENSAL</v>
          </cell>
          <cell r="I426">
            <v>66443</v>
          </cell>
          <cell r="K426">
            <v>63004.460064391737</v>
          </cell>
        </row>
        <row r="427">
          <cell r="H427" t="str">
            <v>MENSAL</v>
          </cell>
          <cell r="I427">
            <v>76500</v>
          </cell>
          <cell r="K427">
            <v>72540.992955254405</v>
          </cell>
        </row>
        <row r="428">
          <cell r="H428" t="str">
            <v>MENSAL</v>
          </cell>
          <cell r="I428">
            <v>59705.52</v>
          </cell>
          <cell r="K428">
            <v>56615.656283788245</v>
          </cell>
        </row>
        <row r="429">
          <cell r="H429" t="str">
            <v>MENSAL</v>
          </cell>
          <cell r="I429">
            <v>63244.1</v>
          </cell>
          <cell r="K429">
            <v>59971.108660933394</v>
          </cell>
        </row>
        <row r="430">
          <cell r="H430" t="str">
            <v>MENSAL</v>
          </cell>
          <cell r="I430">
            <v>75075</v>
          </cell>
          <cell r="K430">
            <v>71189.739164911429</v>
          </cell>
        </row>
        <row r="431">
          <cell r="H431" t="str">
            <v>MENSAL</v>
          </cell>
          <cell r="I431">
            <v>55555.56</v>
          </cell>
          <cell r="K431">
            <v>52680.463876930888</v>
          </cell>
        </row>
        <row r="432">
          <cell r="H432" t="str">
            <v>MENSAL</v>
          </cell>
          <cell r="I432">
            <v>47644.17</v>
          </cell>
          <cell r="K432">
            <v>45178.501965084222</v>
          </cell>
        </row>
        <row r="433">
          <cell r="H433" t="str">
            <v>MENSAL</v>
          </cell>
          <cell r="I433">
            <v>30168.65</v>
          </cell>
          <cell r="K433">
            <v>28607.370289144259</v>
          </cell>
        </row>
        <row r="434">
          <cell r="H434" t="str">
            <v>MENSAL</v>
          </cell>
          <cell r="I434">
            <v>84523.5</v>
          </cell>
          <cell r="K434">
            <v>80149.262981090782</v>
          </cell>
        </row>
        <row r="435">
          <cell r="H435" t="str">
            <v>MENSAL</v>
          </cell>
          <cell r="I435">
            <v>35768.869999999995</v>
          </cell>
          <cell r="K435">
            <v>33917.769237743923</v>
          </cell>
        </row>
        <row r="436">
          <cell r="H436" t="str">
            <v>MENSAL</v>
          </cell>
          <cell r="I436">
            <v>86007</v>
          </cell>
          <cell r="K436">
            <v>81555.989295458363</v>
          </cell>
        </row>
        <row r="437">
          <cell r="H437" t="str">
            <v>MENSAL</v>
          </cell>
          <cell r="I437">
            <v>12524</v>
          </cell>
          <cell r="K437">
            <v>11875.861382635374</v>
          </cell>
        </row>
        <row r="438">
          <cell r="H438" t="str">
            <v>MENSAL</v>
          </cell>
          <cell r="I438">
            <v>12283.14</v>
          </cell>
          <cell r="K438">
            <v>11647.466303377823</v>
          </cell>
        </row>
        <row r="439">
          <cell r="H439" t="str">
            <v>MENSAL</v>
          </cell>
          <cell r="I439">
            <v>12158.63</v>
          </cell>
          <cell r="K439">
            <v>11529.399910791435</v>
          </cell>
        </row>
        <row r="440">
          <cell r="H440" t="str">
            <v>MENSAL</v>
          </cell>
          <cell r="I440">
            <v>42417.429999999993</v>
          </cell>
          <cell r="K440">
            <v>40222.254781830015</v>
          </cell>
        </row>
        <row r="441">
          <cell r="H441" t="str">
            <v>MENSAL</v>
          </cell>
          <cell r="I441">
            <v>12349.29</v>
          </cell>
          <cell r="K441">
            <v>11710.192926697957</v>
          </cell>
        </row>
        <row r="442">
          <cell r="H442" t="str">
            <v>MENSAL</v>
          </cell>
          <cell r="I442">
            <v>195375.92</v>
          </cell>
          <cell r="K442">
            <v>185264.87890648821</v>
          </cell>
        </row>
        <row r="443">
          <cell r="H443" t="str">
            <v>MENSAL</v>
          </cell>
          <cell r="I443">
            <v>12014.62</v>
          </cell>
          <cell r="K443">
            <v>11392.842676863513</v>
          </cell>
        </row>
        <row r="444">
          <cell r="H444" t="str">
            <v>MENSAL</v>
          </cell>
          <cell r="I444">
            <v>18670.359999999997</v>
          </cell>
          <cell r="K444">
            <v>17704.136643556383</v>
          </cell>
        </row>
        <row r="445">
          <cell r="H445" t="str">
            <v>MENSAL</v>
          </cell>
          <cell r="I445">
            <v>83701.5</v>
          </cell>
          <cell r="K445">
            <v>79369.802899924529</v>
          </cell>
        </row>
        <row r="446">
          <cell r="H446" t="str">
            <v>MENSAL</v>
          </cell>
          <cell r="I446">
            <v>8159.12</v>
          </cell>
          <cell r="K446">
            <v>7736.871456746082</v>
          </cell>
        </row>
        <row r="447">
          <cell r="H447" t="str">
            <v>MENSAL</v>
          </cell>
          <cell r="I447">
            <v>320880.51999999996</v>
          </cell>
          <cell r="K447">
            <v>304274.39922612242</v>
          </cell>
        </row>
        <row r="448">
          <cell r="H448" t="str">
            <v>MENSAL</v>
          </cell>
          <cell r="I448">
            <v>17724.39</v>
          </cell>
          <cell r="K448">
            <v>16807.122223871655</v>
          </cell>
        </row>
        <row r="449">
          <cell r="H449" t="str">
            <v>MENSAL</v>
          </cell>
          <cell r="I449">
            <v>87336</v>
          </cell>
          <cell r="K449">
            <v>82816.211251504559</v>
          </cell>
        </row>
        <row r="450">
          <cell r="H450" t="str">
            <v>MENSAL</v>
          </cell>
          <cell r="I450">
            <v>14336.5</v>
          </cell>
          <cell r="K450">
            <v>13594.561379124245</v>
          </cell>
        </row>
        <row r="451">
          <cell r="H451" t="str">
            <v>MENSAL</v>
          </cell>
          <cell r="I451">
            <v>21008.959999999999</v>
          </cell>
          <cell r="K451">
            <v>19921.710056957141</v>
          </cell>
        </row>
        <row r="452">
          <cell r="H452" t="str">
            <v>MENSAL</v>
          </cell>
          <cell r="I452">
            <v>79680</v>
          </cell>
          <cell r="K452">
            <v>75556.422466335571</v>
          </cell>
        </row>
        <row r="453">
          <cell r="H453" t="str">
            <v>MENSAL</v>
          </cell>
          <cell r="I453">
            <v>26426.91</v>
          </cell>
          <cell r="K453">
            <v>25059.271792668522</v>
          </cell>
        </row>
        <row r="454">
          <cell r="H454" t="str">
            <v>MENSAL</v>
          </cell>
          <cell r="I454">
            <v>87309</v>
          </cell>
          <cell r="K454">
            <v>82790.608548108576</v>
          </cell>
        </row>
        <row r="455">
          <cell r="H455" t="str">
            <v>MENSAL</v>
          </cell>
          <cell r="I455">
            <v>13160.57</v>
          </cell>
          <cell r="K455">
            <v>12479.487786367743</v>
          </cell>
        </row>
        <row r="456">
          <cell r="H456" t="str">
            <v>MENSAL</v>
          </cell>
          <cell r="I456">
            <v>26661.27</v>
          </cell>
          <cell r="K456">
            <v>25281.503258145563</v>
          </cell>
        </row>
        <row r="457">
          <cell r="H457" t="str">
            <v>MENSAL</v>
          </cell>
          <cell r="I457">
            <v>88099.5</v>
          </cell>
          <cell r="K457">
            <v>83540.198808646208</v>
          </cell>
        </row>
        <row r="458">
          <cell r="H458" t="str">
            <v>MENSAL</v>
          </cell>
          <cell r="I458">
            <v>26464.850000000002</v>
          </cell>
          <cell r="K458">
            <v>25095.248332181236</v>
          </cell>
        </row>
        <row r="459">
          <cell r="H459" t="str">
            <v>MENSAL</v>
          </cell>
          <cell r="I459">
            <v>291571.11</v>
          </cell>
          <cell r="K459">
            <v>276481.80178386543</v>
          </cell>
        </row>
        <row r="460">
          <cell r="H460" t="str">
            <v>MENSAL</v>
          </cell>
          <cell r="I460">
            <v>252111.11</v>
          </cell>
          <cell r="K460">
            <v>239063.92489478909</v>
          </cell>
        </row>
        <row r="461">
          <cell r="H461" t="str">
            <v>MENSAL</v>
          </cell>
          <cell r="I461">
            <v>247897.78</v>
          </cell>
          <cell r="K461">
            <v>235068.64199481314</v>
          </cell>
        </row>
        <row r="462">
          <cell r="H462" t="str">
            <v>MENSAL</v>
          </cell>
          <cell r="I462">
            <v>744772</v>
          </cell>
          <cell r="K462">
            <v>706228.76346759126</v>
          </cell>
        </row>
        <row r="463">
          <cell r="H463" t="str">
            <v>MENSAL</v>
          </cell>
          <cell r="I463">
            <v>833182</v>
          </cell>
          <cell r="K463">
            <v>790063.39336529118</v>
          </cell>
        </row>
        <row r="464">
          <cell r="H464" t="str">
            <v>MENSAL</v>
          </cell>
          <cell r="I464">
            <v>772996</v>
          </cell>
          <cell r="K464">
            <v>732992.12275084748</v>
          </cell>
        </row>
        <row r="465">
          <cell r="H465" t="str">
            <v>MENSAL</v>
          </cell>
          <cell r="I465">
            <v>79680</v>
          </cell>
          <cell r="K465">
            <v>74880.009160226284</v>
          </cell>
        </row>
        <row r="466">
          <cell r="H466" t="str">
            <v>MENSAL</v>
          </cell>
          <cell r="I466">
            <v>29745.370000000003</v>
          </cell>
          <cell r="K466">
            <v>27953.483660571288</v>
          </cell>
        </row>
        <row r="467">
          <cell r="H467" t="str">
            <v>MENSAL</v>
          </cell>
          <cell r="I467">
            <v>13457.550000000001</v>
          </cell>
          <cell r="K467">
            <v>12646.855763983474</v>
          </cell>
        </row>
        <row r="468">
          <cell r="H468" t="str">
            <v>MENSAL</v>
          </cell>
          <cell r="I468">
            <v>12410.05</v>
          </cell>
          <cell r="K468">
            <v>11662.458053198621</v>
          </cell>
        </row>
        <row r="469">
          <cell r="H469" t="str">
            <v>MENSAL</v>
          </cell>
          <cell r="I469">
            <v>13290.5</v>
          </cell>
          <cell r="K469">
            <v>12489.868997791005</v>
          </cell>
        </row>
        <row r="470">
          <cell r="H470" t="str">
            <v>MENSAL</v>
          </cell>
          <cell r="I470">
            <v>213920.35</v>
          </cell>
          <cell r="K470">
            <v>201033.60652056741</v>
          </cell>
        </row>
        <row r="471">
          <cell r="H471" t="str">
            <v>MENSAL</v>
          </cell>
          <cell r="I471">
            <v>76500</v>
          </cell>
          <cell r="K471">
            <v>71891.575059705196</v>
          </cell>
        </row>
        <row r="472">
          <cell r="H472" t="str">
            <v>MENSAL</v>
          </cell>
          <cell r="I472">
            <v>21036.06</v>
          </cell>
          <cell r="K472">
            <v>19768.829888241336</v>
          </cell>
        </row>
        <row r="473">
          <cell r="H473" t="str">
            <v>MENSAL</v>
          </cell>
          <cell r="I473">
            <v>75450</v>
          </cell>
          <cell r="K473">
            <v>70904.827951042578</v>
          </cell>
        </row>
        <row r="474">
          <cell r="H474" t="str">
            <v>MENSAL</v>
          </cell>
          <cell r="I474">
            <v>20961.8</v>
          </cell>
          <cell r="K474">
            <v>19699.04337368011</v>
          </cell>
        </row>
        <row r="475">
          <cell r="H475" t="str">
            <v>MENSAL</v>
          </cell>
          <cell r="I475">
            <v>17724.75</v>
          </cell>
          <cell r="K475">
            <v>16656.996013588363</v>
          </cell>
        </row>
        <row r="476">
          <cell r="H476" t="str">
            <v>MENSAL</v>
          </cell>
          <cell r="I476">
            <v>17712.5</v>
          </cell>
          <cell r="K476">
            <v>16645.483963987299</v>
          </cell>
        </row>
        <row r="477">
          <cell r="H477" t="str">
            <v>MENSAL</v>
          </cell>
          <cell r="I477">
            <v>17601.259999999998</v>
          </cell>
          <cell r="K477">
            <v>16540.945156018126</v>
          </cell>
        </row>
        <row r="478">
          <cell r="H478" t="str">
            <v>MENSAL</v>
          </cell>
          <cell r="I478">
            <v>17601.259999999998</v>
          </cell>
          <cell r="K478">
            <v>16540.945156018126</v>
          </cell>
        </row>
        <row r="479">
          <cell r="H479" t="str">
            <v>MENSAL</v>
          </cell>
          <cell r="I479">
            <v>17612.68</v>
          </cell>
          <cell r="K479">
            <v>16551.677205523774</v>
          </cell>
        </row>
        <row r="480">
          <cell r="H480" t="str">
            <v>MENSAL</v>
          </cell>
          <cell r="I480">
            <v>12817.75</v>
          </cell>
          <cell r="K480">
            <v>12045.59785910505</v>
          </cell>
        </row>
        <row r="481">
          <cell r="H481" t="str">
            <v>MENSAL</v>
          </cell>
          <cell r="I481">
            <v>15818.87</v>
          </cell>
          <cell r="K481">
            <v>14865.927842676063</v>
          </cell>
        </row>
        <row r="482">
          <cell r="H482" t="str">
            <v>MENSAL</v>
          </cell>
          <cell r="I482">
            <v>15954.07</v>
          </cell>
          <cell r="K482">
            <v>14992.983279905764</v>
          </cell>
        </row>
        <row r="483">
          <cell r="H483" t="str">
            <v>MENSAL</v>
          </cell>
          <cell r="I483">
            <v>16001.039999999999</v>
          </cell>
          <cell r="K483">
            <v>15037.123767233272</v>
          </cell>
        </row>
        <row r="484">
          <cell r="H484" t="str">
            <v>MENSAL</v>
          </cell>
          <cell r="I484">
            <v>16900.53</v>
          </cell>
          <cell r="K484">
            <v>15882.427726062739</v>
          </cell>
        </row>
        <row r="485">
          <cell r="H485" t="str">
            <v>MENSAL</v>
          </cell>
          <cell r="I485">
            <v>16925.8</v>
          </cell>
          <cell r="K485">
            <v>15906.175439811219</v>
          </cell>
        </row>
        <row r="486">
          <cell r="H486" t="str">
            <v>MENSAL</v>
          </cell>
          <cell r="I486">
            <v>17047.75</v>
          </cell>
          <cell r="K486">
            <v>16020.77906828875</v>
          </cell>
        </row>
        <row r="487">
          <cell r="H487" t="str">
            <v>MENSAL</v>
          </cell>
          <cell r="I487">
            <v>12830.36</v>
          </cell>
          <cell r="K487">
            <v>12057.448222000514</v>
          </cell>
        </row>
        <row r="488">
          <cell r="H488" t="str">
            <v>MENSAL</v>
          </cell>
          <cell r="I488">
            <v>17144.420000000002</v>
          </cell>
          <cell r="K488">
            <v>16111.625585426289</v>
          </cell>
        </row>
        <row r="489">
          <cell r="H489" t="str">
            <v>MENSAL</v>
          </cell>
          <cell r="I489">
            <v>17276.59</v>
          </cell>
          <cell r="K489">
            <v>16235.833552428134</v>
          </cell>
        </row>
        <row r="490">
          <cell r="H490" t="str">
            <v>MENSAL</v>
          </cell>
          <cell r="I490">
            <v>17422.030000000002</v>
          </cell>
          <cell r="K490">
            <v>16372.512123365175</v>
          </cell>
        </row>
        <row r="491">
          <cell r="H491" t="str">
            <v>MENSAL</v>
          </cell>
          <cell r="I491">
            <v>18063.43</v>
          </cell>
          <cell r="K491">
            <v>16975.273642885368</v>
          </cell>
        </row>
        <row r="492">
          <cell r="H492" t="str">
            <v>MENSAL</v>
          </cell>
          <cell r="I492">
            <v>12821.81</v>
          </cell>
          <cell r="K492">
            <v>12049.413281258545</v>
          </cell>
        </row>
        <row r="493">
          <cell r="H493" t="str">
            <v>MENSAL</v>
          </cell>
          <cell r="I493">
            <v>14253.05</v>
          </cell>
          <cell r="K493">
            <v>13394.434168689297</v>
          </cell>
        </row>
        <row r="494">
          <cell r="H494" t="str">
            <v>MENSAL</v>
          </cell>
          <cell r="I494">
            <v>14324.18</v>
          </cell>
          <cell r="K494">
            <v>13461.279237107556</v>
          </cell>
        </row>
        <row r="495">
          <cell r="H495" t="str">
            <v>MENSAL</v>
          </cell>
          <cell r="I495">
            <v>14434.17</v>
          </cell>
          <cell r="K495">
            <v>13564.643346137844</v>
          </cell>
        </row>
        <row r="496">
          <cell r="H496" t="str">
            <v>MENSAL</v>
          </cell>
          <cell r="I496">
            <v>14473.47</v>
          </cell>
          <cell r="K496">
            <v>13601.575880776358</v>
          </cell>
        </row>
        <row r="497">
          <cell r="H497" t="str">
            <v>MENSAL</v>
          </cell>
          <cell r="I497">
            <v>16348.76</v>
          </cell>
          <cell r="K497">
            <v>15363.896819256288</v>
          </cell>
        </row>
        <row r="498">
          <cell r="H498" t="str">
            <v>MENSAL</v>
          </cell>
          <cell r="I498">
            <v>17566.63</v>
          </cell>
          <cell r="K498">
            <v>16508.401296615284</v>
          </cell>
        </row>
        <row r="499">
          <cell r="H499" t="str">
            <v>MENSAL</v>
          </cell>
          <cell r="I499">
            <v>12409.8</v>
          </cell>
          <cell r="K499">
            <v>11662.223113410844</v>
          </cell>
        </row>
        <row r="500">
          <cell r="H500" t="str">
            <v>MENSAL</v>
          </cell>
          <cell r="I500">
            <v>19500.87</v>
          </cell>
          <cell r="K500">
            <v>18326.121037052984</v>
          </cell>
        </row>
        <row r="501">
          <cell r="H501" t="str">
            <v>MENSAL</v>
          </cell>
          <cell r="I501">
            <v>11184.24</v>
          </cell>
          <cell r="K501">
            <v>10510.491888179833</v>
          </cell>
        </row>
        <row r="502">
          <cell r="H502" t="str">
            <v>MENSAL</v>
          </cell>
          <cell r="I502">
            <v>60127.199999999997</v>
          </cell>
          <cell r="K502">
            <v>56505.086430456293</v>
          </cell>
        </row>
        <row r="503">
          <cell r="H503" t="str">
            <v>MENSAL</v>
          </cell>
          <cell r="I503">
            <v>5000</v>
          </cell>
          <cell r="K503">
            <v>4698.7957555362873</v>
          </cell>
        </row>
        <row r="504">
          <cell r="H504" t="str">
            <v>MENSAL</v>
          </cell>
          <cell r="I504">
            <v>13482.220000000001</v>
          </cell>
          <cell r="K504">
            <v>12670.039622241291</v>
          </cell>
        </row>
        <row r="505">
          <cell r="H505" t="str">
            <v>MENSAL</v>
          </cell>
          <cell r="I505">
            <v>20184.900000000001</v>
          </cell>
          <cell r="K505">
            <v>18968.944489184883</v>
          </cell>
        </row>
        <row r="506">
          <cell r="H506" t="str">
            <v>MENSAL</v>
          </cell>
          <cell r="I506">
            <v>42791.67</v>
          </cell>
          <cell r="K506">
            <v>40213.863473661899</v>
          </cell>
        </row>
        <row r="507">
          <cell r="H507" t="str">
            <v>MENSAL</v>
          </cell>
          <cell r="I507">
            <v>46900</v>
          </cell>
          <cell r="K507">
            <v>44074.704186930379</v>
          </cell>
        </row>
        <row r="508">
          <cell r="H508" t="str">
            <v>MENSAL</v>
          </cell>
          <cell r="I508">
            <v>88105.5</v>
          </cell>
          <cell r="K508">
            <v>82797.949887880473</v>
          </cell>
        </row>
        <row r="509">
          <cell r="H509" t="str">
            <v>MENSAL</v>
          </cell>
          <cell r="I509">
            <v>66443</v>
          </cell>
          <cell r="K509">
            <v>62440.417277019515</v>
          </cell>
        </row>
        <row r="510">
          <cell r="H510" t="str">
            <v>MENSAL</v>
          </cell>
          <cell r="I510">
            <v>76500</v>
          </cell>
          <cell r="K510">
            <v>71891.575059705196</v>
          </cell>
        </row>
        <row r="511">
          <cell r="H511" t="str">
            <v>MENSAL</v>
          </cell>
          <cell r="I511">
            <v>59705.52</v>
          </cell>
          <cell r="K511">
            <v>56108.808791617383</v>
          </cell>
        </row>
        <row r="512">
          <cell r="H512" t="str">
            <v>MENSAL</v>
          </cell>
          <cell r="I512">
            <v>63244.1</v>
          </cell>
          <cell r="K512">
            <v>59434.221728542507</v>
          </cell>
        </row>
        <row r="513">
          <cell r="H513" t="str">
            <v>MENSAL</v>
          </cell>
          <cell r="I513">
            <v>75075</v>
          </cell>
          <cell r="K513">
            <v>70552.418269377362</v>
          </cell>
        </row>
        <row r="514">
          <cell r="H514" t="str">
            <v>MENSAL</v>
          </cell>
          <cell r="I514">
            <v>55555.56</v>
          </cell>
          <cell r="K514">
            <v>52208.845904888309</v>
          </cell>
        </row>
        <row r="515">
          <cell r="H515" t="str">
            <v>MENSAL</v>
          </cell>
          <cell r="I515">
            <v>47644.17</v>
          </cell>
          <cell r="K515">
            <v>44774.044754409864</v>
          </cell>
        </row>
        <row r="516">
          <cell r="H516" t="str">
            <v>MENSAL</v>
          </cell>
          <cell r="I516">
            <v>30168.65</v>
          </cell>
          <cell r="K516">
            <v>28351.264914051968</v>
          </cell>
        </row>
        <row r="517">
          <cell r="H517" t="str">
            <v>MENSAL</v>
          </cell>
          <cell r="I517">
            <v>84523.5</v>
          </cell>
          <cell r="K517">
            <v>79431.732608614286</v>
          </cell>
        </row>
        <row r="518">
          <cell r="H518" t="str">
            <v>MENSAL</v>
          </cell>
          <cell r="I518">
            <v>35768.869999999995</v>
          </cell>
          <cell r="K518">
            <v>33614.122907265846</v>
          </cell>
        </row>
        <row r="519">
          <cell r="H519" t="str">
            <v>MENSAL</v>
          </cell>
          <cell r="I519">
            <v>86007</v>
          </cell>
          <cell r="K519">
            <v>80825.8653092819</v>
          </cell>
        </row>
        <row r="520">
          <cell r="H520" t="str">
            <v>MENSAL</v>
          </cell>
          <cell r="I520">
            <v>12524</v>
          </cell>
          <cell r="K520">
            <v>11769.543608467293</v>
          </cell>
        </row>
        <row r="521">
          <cell r="H521" t="str">
            <v>MENSAL</v>
          </cell>
          <cell r="I521">
            <v>12283.14</v>
          </cell>
          <cell r="K521">
            <v>11543.193219331599</v>
          </cell>
        </row>
        <row r="522">
          <cell r="H522" t="str">
            <v>MENSAL</v>
          </cell>
          <cell r="I522">
            <v>12158.63</v>
          </cell>
          <cell r="K522">
            <v>11426.183807427235</v>
          </cell>
        </row>
        <row r="523">
          <cell r="H523" t="str">
            <v>MENSAL</v>
          </cell>
          <cell r="I523">
            <v>42417.429999999993</v>
          </cell>
          <cell r="K523">
            <v>39862.168008951514</v>
          </cell>
        </row>
        <row r="524">
          <cell r="H524" t="str">
            <v>MENSAL</v>
          </cell>
          <cell r="I524">
            <v>12349.29</v>
          </cell>
          <cell r="K524">
            <v>11605.358287177345</v>
          </cell>
        </row>
        <row r="525">
          <cell r="H525" t="str">
            <v>MENSAL</v>
          </cell>
          <cell r="I525">
            <v>12014.62</v>
          </cell>
          <cell r="K525">
            <v>11290.84909207628</v>
          </cell>
        </row>
        <row r="526">
          <cell r="H526" t="str">
            <v>MENSAL</v>
          </cell>
          <cell r="I526">
            <v>18670.359999999997</v>
          </cell>
          <cell r="K526">
            <v>17545.641664466893</v>
          </cell>
        </row>
        <row r="527">
          <cell r="H527" t="str">
            <v>MENSAL</v>
          </cell>
          <cell r="I527">
            <v>8159.12</v>
          </cell>
          <cell r="K527">
            <v>7667.6076849822466</v>
          </cell>
        </row>
        <row r="528">
          <cell r="H528" t="str">
            <v>MENSAL</v>
          </cell>
          <cell r="I528">
            <v>17724.39</v>
          </cell>
          <cell r="K528">
            <v>16656.657700293963</v>
          </cell>
        </row>
        <row r="529">
          <cell r="H529" t="str">
            <v>MENSAL</v>
          </cell>
          <cell r="I529">
            <v>14336.5</v>
          </cell>
          <cell r="K529">
            <v>13472.857069849197</v>
          </cell>
        </row>
        <row r="530">
          <cell r="H530" t="str">
            <v>MENSAL</v>
          </cell>
          <cell r="I530">
            <v>21008.959999999999</v>
          </cell>
          <cell r="K530">
            <v>19743.362415246327</v>
          </cell>
        </row>
        <row r="531">
          <cell r="H531" t="str">
            <v>MENSAL</v>
          </cell>
          <cell r="I531">
            <v>26426.91</v>
          </cell>
          <cell r="K531">
            <v>24834.930507987894</v>
          </cell>
        </row>
        <row r="532">
          <cell r="H532" t="str">
            <v>MENSAL</v>
          </cell>
          <cell r="I532">
            <v>13160.57</v>
          </cell>
          <cell r="K532">
            <v>12367.76609128764</v>
          </cell>
        </row>
        <row r="533">
          <cell r="H533" t="str">
            <v>MENSAL</v>
          </cell>
          <cell r="I533">
            <v>26661.27</v>
          </cell>
          <cell r="K533">
            <v>25055.172462641392</v>
          </cell>
        </row>
        <row r="534">
          <cell r="H534" t="str">
            <v>MENSAL</v>
          </cell>
          <cell r="I534">
            <v>26464.850000000002</v>
          </cell>
          <cell r="K534">
            <v>24870.584970180906</v>
          </cell>
        </row>
        <row r="535">
          <cell r="H535" t="str">
            <v>MENSAL</v>
          </cell>
          <cell r="I535">
            <v>29745.370000000003</v>
          </cell>
          <cell r="K535">
            <v>27703.232157351387</v>
          </cell>
        </row>
        <row r="536">
          <cell r="H536" t="str">
            <v>MENSAL</v>
          </cell>
          <cell r="I536">
            <v>13457.550000000001</v>
          </cell>
          <cell r="K536">
            <v>12533.635719413278</v>
          </cell>
        </row>
        <row r="537">
          <cell r="H537" t="str">
            <v>MENSAL</v>
          </cell>
          <cell r="I537">
            <v>12410.05</v>
          </cell>
          <cell r="K537">
            <v>11558.050756616527</v>
          </cell>
        </row>
        <row r="538">
          <cell r="H538" t="str">
            <v>MENSAL</v>
          </cell>
          <cell r="I538">
            <v>13290.5</v>
          </cell>
          <cell r="K538">
            <v>12378.054365680393</v>
          </cell>
        </row>
        <row r="539">
          <cell r="H539" t="str">
            <v>MENSAL</v>
          </cell>
          <cell r="I539">
            <v>21036.06</v>
          </cell>
          <cell r="K539">
            <v>19591.850894978721</v>
          </cell>
        </row>
        <row r="540">
          <cell r="H540" t="str">
            <v>MENSAL</v>
          </cell>
          <cell r="I540">
            <v>75450</v>
          </cell>
          <cell r="K540">
            <v>70270.057702162114</v>
          </cell>
        </row>
        <row r="541">
          <cell r="H541" t="str">
            <v>MENSAL</v>
          </cell>
          <cell r="I541">
            <v>20961.8</v>
          </cell>
          <cell r="K541">
            <v>19522.689139048136</v>
          </cell>
        </row>
        <row r="542">
          <cell r="H542" t="str">
            <v>MENSAL</v>
          </cell>
          <cell r="I542">
            <v>17724.75</v>
          </cell>
          <cell r="K542">
            <v>16507.875483848879</v>
          </cell>
        </row>
        <row r="543">
          <cell r="H543" t="str">
            <v>MENSAL</v>
          </cell>
          <cell r="I543">
            <v>17712.5</v>
          </cell>
          <cell r="K543">
            <v>16496.466495023811</v>
          </cell>
        </row>
        <row r="544">
          <cell r="H544" t="str">
            <v>MENSAL</v>
          </cell>
          <cell r="I544">
            <v>17601.259999999998</v>
          </cell>
          <cell r="K544">
            <v>16392.863563031911</v>
          </cell>
        </row>
        <row r="545">
          <cell r="H545" t="str">
            <v>MENSAL</v>
          </cell>
          <cell r="I545">
            <v>17601.259999999998</v>
          </cell>
          <cell r="K545">
            <v>16392.863563031911</v>
          </cell>
        </row>
        <row r="546">
          <cell r="H546" t="str">
            <v>MENSAL</v>
          </cell>
          <cell r="I546">
            <v>17612.68</v>
          </cell>
          <cell r="K546">
            <v>16403.499534654959</v>
          </cell>
        </row>
        <row r="547">
          <cell r="H547" t="str">
            <v>MENSAL</v>
          </cell>
          <cell r="I547">
            <v>12817.75</v>
          </cell>
          <cell r="K547">
            <v>11937.760531635367</v>
          </cell>
        </row>
        <row r="548">
          <cell r="H548" t="str">
            <v>MENSAL</v>
          </cell>
          <cell r="I548">
            <v>15818.87</v>
          </cell>
          <cell r="K548">
            <v>14732.841718793919</v>
          </cell>
        </row>
        <row r="549">
          <cell r="H549" t="str">
            <v>MENSAL</v>
          </cell>
          <cell r="I549">
            <v>15954.07</v>
          </cell>
          <cell r="K549">
            <v>14858.759701581625</v>
          </cell>
        </row>
        <row r="550">
          <cell r="H550" t="str">
            <v>MENSAL</v>
          </cell>
          <cell r="I550">
            <v>16001.039999999999</v>
          </cell>
          <cell r="K550">
            <v>14902.505024448032</v>
          </cell>
        </row>
        <row r="551">
          <cell r="H551" t="str">
            <v>MENSAL</v>
          </cell>
          <cell r="I551">
            <v>16900.53</v>
          </cell>
          <cell r="K551">
            <v>15740.241461857147</v>
          </cell>
        </row>
        <row r="552">
          <cell r="H552" t="str">
            <v>MENSAL</v>
          </cell>
          <cell r="I552">
            <v>16925.8</v>
          </cell>
          <cell r="K552">
            <v>15763.776575947721</v>
          </cell>
        </row>
        <row r="553">
          <cell r="H553" t="str">
            <v>MENSAL</v>
          </cell>
          <cell r="I553">
            <v>17047.75</v>
          </cell>
          <cell r="K553">
            <v>15877.35422388382</v>
          </cell>
        </row>
        <row r="554">
          <cell r="H554" t="str">
            <v>MENSAL</v>
          </cell>
          <cell r="I554">
            <v>12830.36</v>
          </cell>
          <cell r="K554">
            <v>11949.50480502999</v>
          </cell>
        </row>
        <row r="555">
          <cell r="H555" t="str">
            <v>MENSAL</v>
          </cell>
          <cell r="I555">
            <v>17144.420000000002</v>
          </cell>
          <cell r="K555">
            <v>15967.387444269083</v>
          </cell>
        </row>
        <row r="556">
          <cell r="H556" t="str">
            <v>MENSAL</v>
          </cell>
          <cell r="I556">
            <v>17276.59</v>
          </cell>
          <cell r="K556">
            <v>16090.483448596382</v>
          </cell>
        </row>
        <row r="557">
          <cell r="H557" t="str">
            <v>MENSAL</v>
          </cell>
          <cell r="I557">
            <v>17422.030000000002</v>
          </cell>
          <cell r="K557">
            <v>16225.93841469582</v>
          </cell>
        </row>
        <row r="558">
          <cell r="H558" t="str">
            <v>MENSAL</v>
          </cell>
          <cell r="I558">
            <v>18063.43</v>
          </cell>
          <cell r="K558">
            <v>16823.303756116187</v>
          </cell>
        </row>
        <row r="559">
          <cell r="H559" t="str">
            <v>MENSAL</v>
          </cell>
          <cell r="I559">
            <v>12821.81</v>
          </cell>
          <cell r="K559">
            <v>11941.541796503105</v>
          </cell>
        </row>
        <row r="560">
          <cell r="H560" t="str">
            <v>MENSAL</v>
          </cell>
          <cell r="I560">
            <v>14253.05</v>
          </cell>
          <cell r="K560">
            <v>13274.521483522885</v>
          </cell>
        </row>
        <row r="561">
          <cell r="H561" t="str">
            <v>MENSAL</v>
          </cell>
          <cell r="I561">
            <v>14324.18</v>
          </cell>
          <cell r="K561">
            <v>13340.768126390412</v>
          </cell>
        </row>
        <row r="562">
          <cell r="H562" t="str">
            <v>MENSAL</v>
          </cell>
          <cell r="I562">
            <v>14434.17</v>
          </cell>
          <cell r="K562">
            <v>13443.206875849137</v>
          </cell>
        </row>
        <row r="563">
          <cell r="H563" t="str">
            <v>MENSAL</v>
          </cell>
          <cell r="I563">
            <v>14473.47</v>
          </cell>
          <cell r="K563">
            <v>13479.808774692012</v>
          </cell>
        </row>
        <row r="564">
          <cell r="H564" t="str">
            <v>MENSAL</v>
          </cell>
          <cell r="I564">
            <v>16348.76</v>
          </cell>
          <cell r="K564">
            <v>15226.352664795228</v>
          </cell>
        </row>
        <row r="565">
          <cell r="H565" t="str">
            <v>MENSAL</v>
          </cell>
          <cell r="I565">
            <v>17566.63</v>
          </cell>
          <cell r="K565">
            <v>16360.611050132964</v>
          </cell>
        </row>
        <row r="566">
          <cell r="H566" t="str">
            <v>MENSAL</v>
          </cell>
          <cell r="I566">
            <v>12409.8</v>
          </cell>
          <cell r="K566">
            <v>11557.817920109892</v>
          </cell>
        </row>
        <row r="567">
          <cell r="H567" t="str">
            <v>MENSAL</v>
          </cell>
          <cell r="I567">
            <v>19500.87</v>
          </cell>
          <cell r="K567">
            <v>18162.05778850049</v>
          </cell>
        </row>
        <row r="568">
          <cell r="H568" t="str">
            <v>MENSAL</v>
          </cell>
          <cell r="I568">
            <v>11184.24</v>
          </cell>
          <cell r="K568">
            <v>10416.397483828092</v>
          </cell>
        </row>
        <row r="569">
          <cell r="H569" t="str">
            <v>MENSAL</v>
          </cell>
          <cell r="I569">
            <v>60127.199999999997</v>
          </cell>
          <cell r="K569">
            <v>55999.228806752042</v>
          </cell>
        </row>
        <row r="570">
          <cell r="H570" t="str">
            <v>MENSAL</v>
          </cell>
          <cell r="I570">
            <v>5000</v>
          </cell>
          <cell r="K570">
            <v>4656.7301326813858</v>
          </cell>
        </row>
        <row r="571">
          <cell r="H571" t="str">
            <v>MENSAL</v>
          </cell>
          <cell r="I571">
            <v>13482.220000000001</v>
          </cell>
          <cell r="K571">
            <v>12556.612025887929</v>
          </cell>
        </row>
        <row r="572">
          <cell r="H572" t="str">
            <v>MENSAL</v>
          </cell>
          <cell r="I572">
            <v>20184.900000000001</v>
          </cell>
          <cell r="K572">
            <v>18799.126411032103</v>
          </cell>
        </row>
        <row r="573">
          <cell r="H573" t="str">
            <v>MENSAL</v>
          </cell>
          <cell r="I573">
            <v>46900</v>
          </cell>
          <cell r="K573">
            <v>43680.128644551398</v>
          </cell>
        </row>
        <row r="574">
          <cell r="H574" t="str">
            <v>MENSAL</v>
          </cell>
          <cell r="I574">
            <v>88105.5</v>
          </cell>
          <cell r="K574">
            <v>82056.707340991969</v>
          </cell>
        </row>
        <row r="575">
          <cell r="H575" t="str">
            <v>MENSAL</v>
          </cell>
          <cell r="I575">
            <v>66443</v>
          </cell>
          <cell r="K575">
            <v>61881.424041149869</v>
          </cell>
        </row>
        <row r="576">
          <cell r="H576" t="str">
            <v>MENSAL</v>
          </cell>
          <cell r="I576">
            <v>59705.52</v>
          </cell>
          <cell r="K576">
            <v>55606.498814282226</v>
          </cell>
        </row>
        <row r="577">
          <cell r="H577" t="str">
            <v>MENSAL</v>
          </cell>
          <cell r="I577">
            <v>63244.1</v>
          </cell>
          <cell r="K577">
            <v>58902.141236862968</v>
          </cell>
        </row>
        <row r="578">
          <cell r="H578" t="str">
            <v>MENSAL</v>
          </cell>
          <cell r="I578">
            <v>55555.56</v>
          </cell>
          <cell r="K578">
            <v>51741.450057997739</v>
          </cell>
        </row>
        <row r="579">
          <cell r="H579" t="str">
            <v>MENSAL</v>
          </cell>
          <cell r="I579">
            <v>30168.65</v>
          </cell>
          <cell r="K579">
            <v>28097.452303463662</v>
          </cell>
        </row>
        <row r="580">
          <cell r="H580" t="str">
            <v>MENSAL</v>
          </cell>
          <cell r="I580">
            <v>35768.869999999995</v>
          </cell>
          <cell r="K580">
            <v>33313.194948192642</v>
          </cell>
        </row>
        <row r="581">
          <cell r="H581" t="str">
            <v>MENSAL</v>
          </cell>
          <cell r="I581">
            <v>12524</v>
          </cell>
          <cell r="K581">
            <v>11664.177636340335</v>
          </cell>
        </row>
        <row r="582">
          <cell r="H582" t="str">
            <v>MENSAL</v>
          </cell>
          <cell r="I582">
            <v>12283.14</v>
          </cell>
          <cell r="K582">
            <v>11439.853632388807</v>
          </cell>
        </row>
        <row r="583">
          <cell r="H583" t="str">
            <v>MENSAL</v>
          </cell>
          <cell r="I583">
            <v>12158.63</v>
          </cell>
          <cell r="K583">
            <v>11323.891738624776</v>
          </cell>
        </row>
        <row r="584">
          <cell r="H584" t="str">
            <v>MENSAL</v>
          </cell>
          <cell r="I584">
            <v>42417.429999999993</v>
          </cell>
          <cell r="K584">
            <v>39505.304886380676</v>
          </cell>
        </row>
        <row r="585">
          <cell r="H585" t="str">
            <v>MENSAL</v>
          </cell>
          <cell r="I585">
            <v>12349.29</v>
          </cell>
          <cell r="K585">
            <v>11501.462172044183</v>
          </cell>
        </row>
        <row r="586">
          <cell r="H586" t="str">
            <v>MENSAL</v>
          </cell>
          <cell r="I586">
            <v>12014.62</v>
          </cell>
          <cell r="K586">
            <v>11189.768597343287</v>
          </cell>
        </row>
        <row r="587">
          <cell r="H587" t="str">
            <v>MENSAL</v>
          </cell>
          <cell r="I587">
            <v>18670.359999999997</v>
          </cell>
          <cell r="K587">
            <v>17388.565600001846</v>
          </cell>
        </row>
        <row r="588">
          <cell r="H588" t="str">
            <v>MENSAL</v>
          </cell>
          <cell r="I588">
            <v>8159.12</v>
          </cell>
          <cell r="K588">
            <v>7598.9639920326699</v>
          </cell>
        </row>
        <row r="589">
          <cell r="H589" t="str">
            <v>MENSAL</v>
          </cell>
          <cell r="I589">
            <v>17724.39</v>
          </cell>
          <cell r="K589">
            <v>16507.540199279327</v>
          </cell>
        </row>
        <row r="590">
          <cell r="H590" t="str">
            <v>MENSAL</v>
          </cell>
          <cell r="I590">
            <v>14336.5</v>
          </cell>
          <cell r="K590">
            <v>13352.242309437339</v>
          </cell>
        </row>
        <row r="591">
          <cell r="H591" t="str">
            <v>MENSAL</v>
          </cell>
          <cell r="I591">
            <v>21008.959999999999</v>
          </cell>
          <cell r="K591">
            <v>19566.611417659584</v>
          </cell>
        </row>
        <row r="592">
          <cell r="H592" t="str">
            <v>MENSAL</v>
          </cell>
          <cell r="I592">
            <v>26426.91</v>
          </cell>
          <cell r="K592">
            <v>24612.597622131809</v>
          </cell>
        </row>
        <row r="593">
          <cell r="H593" t="str">
            <v>MENSAL</v>
          </cell>
          <cell r="I593">
            <v>13160.57</v>
          </cell>
          <cell r="K593">
            <v>12257.044576452534</v>
          </cell>
        </row>
        <row r="594">
          <cell r="H594" t="str">
            <v>MENSAL</v>
          </cell>
          <cell r="I594">
            <v>26661.27</v>
          </cell>
          <cell r="K594">
            <v>24830.867876910852</v>
          </cell>
        </row>
        <row r="595">
          <cell r="H595" t="str">
            <v>MENSAL</v>
          </cell>
          <cell r="I595">
            <v>26464.850000000002</v>
          </cell>
          <cell r="K595">
            <v>24647.932890378597</v>
          </cell>
        </row>
        <row r="596">
          <cell r="H596" t="str">
            <v>MENSAL</v>
          </cell>
          <cell r="I596">
            <v>29745.370000000003</v>
          </cell>
          <cell r="K596">
            <v>27466.445927483164</v>
          </cell>
        </row>
        <row r="597">
          <cell r="H597" t="str">
            <v>MENSAL</v>
          </cell>
          <cell r="I597">
            <v>13457.550000000001</v>
          </cell>
          <cell r="K597">
            <v>12426.507701581828</v>
          </cell>
        </row>
        <row r="598">
          <cell r="H598" t="str">
            <v>MENSAL</v>
          </cell>
          <cell r="I598">
            <v>12410.05</v>
          </cell>
          <cell r="K598">
            <v>11459.261299569054</v>
          </cell>
        </row>
        <row r="599">
          <cell r="H599" t="str">
            <v>MENSAL</v>
          </cell>
          <cell r="I599">
            <v>13290.5</v>
          </cell>
          <cell r="K599">
            <v>12272.256139332439</v>
          </cell>
        </row>
        <row r="600">
          <cell r="H600" t="str">
            <v>MENSAL</v>
          </cell>
          <cell r="I600">
            <v>21036.06</v>
          </cell>
          <cell r="K600">
            <v>19424.394603842262</v>
          </cell>
        </row>
        <row r="601">
          <cell r="H601" t="str">
            <v>MENSAL</v>
          </cell>
          <cell r="I601">
            <v>75450</v>
          </cell>
          <cell r="K601">
            <v>69669.442512518901</v>
          </cell>
        </row>
        <row r="602">
          <cell r="H602" t="str">
            <v>MENSAL</v>
          </cell>
          <cell r="I602">
            <v>20961.8</v>
          </cell>
          <cell r="K602">
            <v>19355.823990177851</v>
          </cell>
        </row>
        <row r="603">
          <cell r="H603" t="str">
            <v>MENSAL</v>
          </cell>
          <cell r="I603">
            <v>17724.75</v>
          </cell>
          <cell r="K603">
            <v>16366.77867692206</v>
          </cell>
        </row>
        <row r="604">
          <cell r="H604" t="str">
            <v>MENSAL</v>
          </cell>
          <cell r="I604">
            <v>17712.5</v>
          </cell>
          <cell r="K604">
            <v>16355.467203485634</v>
          </cell>
        </row>
        <row r="605">
          <cell r="H605" t="str">
            <v>MENSAL</v>
          </cell>
          <cell r="I605">
            <v>17601.259999999998</v>
          </cell>
          <cell r="K605">
            <v>16252.749790827016</v>
          </cell>
        </row>
        <row r="606">
          <cell r="H606" t="str">
            <v>MENSAL</v>
          </cell>
          <cell r="I606">
            <v>17601.259999999998</v>
          </cell>
          <cell r="K606">
            <v>16252.749790827016</v>
          </cell>
        </row>
        <row r="607">
          <cell r="H607" t="str">
            <v>MENSAL</v>
          </cell>
          <cell r="I607">
            <v>17612.68</v>
          </cell>
          <cell r="K607">
            <v>16263.294854226528</v>
          </cell>
        </row>
        <row r="608">
          <cell r="H608" t="str">
            <v>MENSAL</v>
          </cell>
          <cell r="I608">
            <v>12817.75</v>
          </cell>
          <cell r="K608">
            <v>11835.725603245053</v>
          </cell>
        </row>
        <row r="609">
          <cell r="H609" t="str">
            <v>MENSAL</v>
          </cell>
          <cell r="I609">
            <v>15818.87</v>
          </cell>
          <cell r="K609">
            <v>14606.916555043208</v>
          </cell>
        </row>
        <row r="610">
          <cell r="H610" t="str">
            <v>MENSAL</v>
          </cell>
          <cell r="I610">
            <v>15954.07</v>
          </cell>
          <cell r="K610">
            <v>14731.758286357886</v>
          </cell>
        </row>
        <row r="611">
          <cell r="H611" t="str">
            <v>MENSAL</v>
          </cell>
          <cell r="I611">
            <v>16001.039999999999</v>
          </cell>
          <cell r="K611">
            <v>14775.129707362696</v>
          </cell>
        </row>
        <row r="612">
          <cell r="H612" t="str">
            <v>MENSAL</v>
          </cell>
          <cell r="I612">
            <v>16900.53</v>
          </cell>
          <cell r="K612">
            <v>15605.705808695839</v>
          </cell>
        </row>
        <row r="613">
          <cell r="H613" t="str">
            <v>MENSAL</v>
          </cell>
          <cell r="I613">
            <v>16925.8</v>
          </cell>
          <cell r="K613">
            <v>15629.039762470411</v>
          </cell>
        </row>
        <row r="614">
          <cell r="H614" t="str">
            <v>MENSAL</v>
          </cell>
          <cell r="I614">
            <v>17047.75</v>
          </cell>
          <cell r="K614">
            <v>15741.646634762017</v>
          </cell>
        </row>
        <row r="615">
          <cell r="H615" t="str">
            <v>MENSAL</v>
          </cell>
          <cell r="I615">
            <v>12830.36</v>
          </cell>
          <cell r="K615">
            <v>11847.369495492672</v>
          </cell>
        </row>
        <row r="616">
          <cell r="H616" t="str">
            <v>MENSAL</v>
          </cell>
          <cell r="I616">
            <v>17144.420000000002</v>
          </cell>
          <cell r="K616">
            <v>15830.910319423188</v>
          </cell>
        </row>
        <row r="617">
          <cell r="H617" t="str">
            <v>MENSAL</v>
          </cell>
          <cell r="I617">
            <v>17276.59</v>
          </cell>
          <cell r="K617">
            <v>15952.954192410325</v>
          </cell>
        </row>
        <row r="618">
          <cell r="H618" t="str">
            <v>MENSAL</v>
          </cell>
          <cell r="I618">
            <v>17422.030000000002</v>
          </cell>
          <cell r="K618">
            <v>16087.251392132272</v>
          </cell>
        </row>
        <row r="619">
          <cell r="H619" t="str">
            <v>MENSAL</v>
          </cell>
          <cell r="I619">
            <v>18063.43</v>
          </cell>
          <cell r="K619">
            <v>16679.510907407679</v>
          </cell>
        </row>
        <row r="620">
          <cell r="H620" t="str">
            <v>MENSAL</v>
          </cell>
          <cell r="I620">
            <v>12821.81</v>
          </cell>
          <cell r="K620">
            <v>11839.474548726839</v>
          </cell>
        </row>
        <row r="621">
          <cell r="H621" t="str">
            <v>MENSAL</v>
          </cell>
          <cell r="I621">
            <v>14253.05</v>
          </cell>
          <cell r="K621">
            <v>13161.060935759544</v>
          </cell>
        </row>
        <row r="622">
          <cell r="H622" t="str">
            <v>MENSAL</v>
          </cell>
          <cell r="I622">
            <v>14324.18</v>
          </cell>
          <cell r="K622">
            <v>13226.741352537749</v>
          </cell>
        </row>
        <row r="623">
          <cell r="H623" t="str">
            <v>MENSAL</v>
          </cell>
          <cell r="I623">
            <v>14434.17</v>
          </cell>
          <cell r="K623">
            <v>13328.304533213055</v>
          </cell>
        </row>
        <row r="624">
          <cell r="H624" t="str">
            <v>MENSAL</v>
          </cell>
          <cell r="I624">
            <v>14473.47</v>
          </cell>
          <cell r="K624">
            <v>13364.593586768284</v>
          </cell>
        </row>
        <row r="625">
          <cell r="H625" t="str">
            <v>MENSAL</v>
          </cell>
          <cell r="I625">
            <v>16348.76</v>
          </cell>
          <cell r="K625">
            <v>15096.209343551605</v>
          </cell>
        </row>
        <row r="626">
          <cell r="H626" t="str">
            <v>MENSAL</v>
          </cell>
          <cell r="I626">
            <v>17566.63</v>
          </cell>
          <cell r="K626">
            <v>16220.772947961432</v>
          </cell>
        </row>
        <row r="627">
          <cell r="H627" t="str">
            <v>MENSAL</v>
          </cell>
          <cell r="I627">
            <v>12409.8</v>
          </cell>
          <cell r="K627">
            <v>11459.030453172394</v>
          </cell>
        </row>
        <row r="628">
          <cell r="H628" t="str">
            <v>MENSAL</v>
          </cell>
          <cell r="I628">
            <v>19500.87</v>
          </cell>
          <cell r="K628">
            <v>18006.822285077593</v>
          </cell>
        </row>
        <row r="629">
          <cell r="H629" t="str">
            <v>MENSAL</v>
          </cell>
          <cell r="I629">
            <v>11184.24</v>
          </cell>
          <cell r="K629">
            <v>10327.366013601251</v>
          </cell>
        </row>
        <row r="630">
          <cell r="H630" t="str">
            <v>MENSAL</v>
          </cell>
          <cell r="I630">
            <v>60127.199999999997</v>
          </cell>
          <cell r="K630">
            <v>55520.58984544369</v>
          </cell>
        </row>
        <row r="631">
          <cell r="H631" t="str">
            <v>MENSAL</v>
          </cell>
          <cell r="I631">
            <v>5000</v>
          </cell>
          <cell r="K631">
            <v>4616.9279332351825</v>
          </cell>
        </row>
        <row r="632">
          <cell r="H632" t="str">
            <v>MENSAL</v>
          </cell>
          <cell r="I632">
            <v>13482.220000000001</v>
          </cell>
          <cell r="K632">
            <v>12449.28762400441</v>
          </cell>
        </row>
        <row r="633">
          <cell r="H633" t="str">
            <v>MENSAL</v>
          </cell>
          <cell r="I633">
            <v>20184.900000000001</v>
          </cell>
          <cell r="K633">
            <v>18638.445727911771</v>
          </cell>
        </row>
        <row r="634">
          <cell r="H634" t="str">
            <v>MENSAL</v>
          </cell>
          <cell r="I634">
            <v>46900</v>
          </cell>
          <cell r="K634">
            <v>43306.784013746015</v>
          </cell>
        </row>
        <row r="635">
          <cell r="H635" t="str">
            <v>MENSAL</v>
          </cell>
          <cell r="I635">
            <v>66443</v>
          </cell>
          <cell r="K635">
            <v>61352.508533589047</v>
          </cell>
        </row>
        <row r="636">
          <cell r="H636" t="str">
            <v>MENSAL</v>
          </cell>
          <cell r="I636">
            <v>59705.52</v>
          </cell>
          <cell r="K636">
            <v>55131.216611266369</v>
          </cell>
        </row>
        <row r="637">
          <cell r="H637" t="str">
            <v>MENSAL</v>
          </cell>
          <cell r="I637">
            <v>63244.1</v>
          </cell>
          <cell r="K637">
            <v>58398.690380463842</v>
          </cell>
        </row>
        <row r="638">
          <cell r="H638" t="str">
            <v>MENSAL</v>
          </cell>
          <cell r="I638">
            <v>55555.56</v>
          </cell>
          <cell r="K638">
            <v>51299.203362104636</v>
          </cell>
        </row>
        <row r="639">
          <cell r="H639" t="str">
            <v>MENSAL</v>
          </cell>
          <cell r="I639">
            <v>30168.65</v>
          </cell>
          <cell r="K639">
            <v>27857.296578599118</v>
          </cell>
        </row>
        <row r="640">
          <cell r="H640" t="str">
            <v>MENSAL</v>
          </cell>
          <cell r="I640">
            <v>35768.869999999995</v>
          </cell>
          <cell r="K640">
            <v>33028.459008651582</v>
          </cell>
        </row>
        <row r="641">
          <cell r="H641" t="str">
            <v>MENSAL</v>
          </cell>
          <cell r="I641">
            <v>12524</v>
          </cell>
          <cell r="K641">
            <v>11564.481087167485</v>
          </cell>
        </row>
        <row r="642">
          <cell r="H642" t="str">
            <v>MENSAL</v>
          </cell>
          <cell r="I642">
            <v>12283.14</v>
          </cell>
          <cell r="K642">
            <v>11342.074434767679</v>
          </cell>
        </row>
        <row r="643">
          <cell r="H643" t="str">
            <v>MENSAL</v>
          </cell>
          <cell r="I643">
            <v>12158.63</v>
          </cell>
          <cell r="K643">
            <v>11227.103695374257</v>
          </cell>
        </row>
        <row r="644">
          <cell r="H644" t="str">
            <v>MENSAL</v>
          </cell>
          <cell r="I644">
            <v>42417.429999999993</v>
          </cell>
          <cell r="K644">
            <v>39167.643484609602</v>
          </cell>
        </row>
        <row r="645">
          <cell r="H645" t="str">
            <v>MENSAL</v>
          </cell>
          <cell r="I645">
            <v>12349.29</v>
          </cell>
          <cell r="K645">
            <v>11403.156391324383</v>
          </cell>
        </row>
        <row r="646">
          <cell r="H646" t="str">
            <v>MENSAL</v>
          </cell>
          <cell r="I646">
            <v>12014.62</v>
          </cell>
          <cell r="K646">
            <v>11094.126937041219</v>
          </cell>
        </row>
        <row r="647">
          <cell r="H647" t="str">
            <v>MENSAL</v>
          </cell>
          <cell r="I647">
            <v>18670.359999999997</v>
          </cell>
          <cell r="K647">
            <v>17239.941321511364</v>
          </cell>
        </row>
        <row r="648">
          <cell r="H648" t="str">
            <v>MENSAL</v>
          </cell>
          <cell r="I648">
            <v>8159.12</v>
          </cell>
          <cell r="K648">
            <v>7534.0138077235688</v>
          </cell>
        </row>
        <row r="649">
          <cell r="H649" t="str">
            <v>MENSAL</v>
          </cell>
          <cell r="I649">
            <v>17724.39</v>
          </cell>
          <cell r="K649">
            <v>16366.446258110867</v>
          </cell>
        </row>
        <row r="650">
          <cell r="H650" t="str">
            <v>MENSAL</v>
          </cell>
          <cell r="I650">
            <v>14336.5</v>
          </cell>
          <cell r="K650">
            <v>13238.11746296524</v>
          </cell>
        </row>
        <row r="651">
          <cell r="H651" t="str">
            <v>MENSAL</v>
          </cell>
          <cell r="I651">
            <v>21008.959999999999</v>
          </cell>
          <cell r="K651">
            <v>19399.370854444125</v>
          </cell>
        </row>
        <row r="652">
          <cell r="H652" t="str">
            <v>MENSAL</v>
          </cell>
          <cell r="I652">
            <v>26426.91</v>
          </cell>
          <cell r="K652">
            <v>24402.227793618436</v>
          </cell>
        </row>
        <row r="653">
          <cell r="H653" t="str">
            <v>MENSAL</v>
          </cell>
          <cell r="I653">
            <v>13160.57</v>
          </cell>
          <cell r="K653">
            <v>12152.280650059389</v>
          </cell>
        </row>
        <row r="654">
          <cell r="H654" t="str">
            <v>MENSAL</v>
          </cell>
          <cell r="I654">
            <v>26661.27</v>
          </cell>
          <cell r="K654">
            <v>24618.632439705038</v>
          </cell>
        </row>
        <row r="655">
          <cell r="H655" t="str">
            <v>MENSAL</v>
          </cell>
          <cell r="I655">
            <v>26464.850000000002</v>
          </cell>
          <cell r="K655">
            <v>24437.261042775826</v>
          </cell>
        </row>
        <row r="656">
          <cell r="H656" t="str">
            <v>MENSAL</v>
          </cell>
          <cell r="I656">
            <v>29745.370000000003</v>
          </cell>
          <cell r="K656">
            <v>27220.554593690089</v>
          </cell>
        </row>
        <row r="657">
          <cell r="H657" t="str">
            <v>MENSAL</v>
          </cell>
          <cell r="I657">
            <v>13457.550000000001</v>
          </cell>
          <cell r="K657">
            <v>12315.260306807884</v>
          </cell>
        </row>
        <row r="658">
          <cell r="H658" t="str">
            <v>MENSAL</v>
          </cell>
          <cell r="I658">
            <v>12410.05</v>
          </cell>
          <cell r="K658">
            <v>11356.673106954919</v>
          </cell>
        </row>
        <row r="659">
          <cell r="H659" t="str">
            <v>MENSAL</v>
          </cell>
          <cell r="I659">
            <v>13290.5</v>
          </cell>
          <cell r="K659">
            <v>12162.389670306273</v>
          </cell>
        </row>
        <row r="660">
          <cell r="H660" t="str">
            <v>MENSAL</v>
          </cell>
          <cell r="I660">
            <v>21036.06</v>
          </cell>
          <cell r="K660">
            <v>19250.499142089688</v>
          </cell>
        </row>
        <row r="661">
          <cell r="H661" t="str">
            <v>MENSAL</v>
          </cell>
          <cell r="I661">
            <v>20961.8</v>
          </cell>
          <cell r="K661">
            <v>19182.542401792711</v>
          </cell>
        </row>
        <row r="662">
          <cell r="H662" t="str">
            <v>MENSAL</v>
          </cell>
          <cell r="I662">
            <v>17724.75</v>
          </cell>
          <cell r="K662">
            <v>16220.25629650962</v>
          </cell>
        </row>
        <row r="663">
          <cell r="H663" t="str">
            <v>MENSAL</v>
          </cell>
          <cell r="I663">
            <v>17712.5</v>
          </cell>
          <cell r="K663">
            <v>16209.046088205851</v>
          </cell>
        </row>
        <row r="664">
          <cell r="H664" t="str">
            <v>MENSAL</v>
          </cell>
          <cell r="I664">
            <v>17601.259999999998</v>
          </cell>
          <cell r="K664">
            <v>16107.248245617167</v>
          </cell>
        </row>
        <row r="665">
          <cell r="H665" t="str">
            <v>MENSAL</v>
          </cell>
          <cell r="I665">
            <v>17601.259999999998</v>
          </cell>
          <cell r="K665">
            <v>16107.248245617167</v>
          </cell>
        </row>
        <row r="666">
          <cell r="H666" t="str">
            <v>MENSAL</v>
          </cell>
          <cell r="I666">
            <v>17612.68</v>
          </cell>
          <cell r="K666">
            <v>16117.698905113419</v>
          </cell>
        </row>
        <row r="667">
          <cell r="H667" t="str">
            <v>MENSAL</v>
          </cell>
          <cell r="I667">
            <v>12817.75</v>
          </cell>
          <cell r="K667">
            <v>11729.767141685281</v>
          </cell>
        </row>
        <row r="668">
          <cell r="H668" t="str">
            <v>MENSAL</v>
          </cell>
          <cell r="I668">
            <v>15818.87</v>
          </cell>
          <cell r="K668">
            <v>14476.149210632993</v>
          </cell>
        </row>
        <row r="669">
          <cell r="H669" t="str">
            <v>MENSAL</v>
          </cell>
          <cell r="I669">
            <v>15954.07</v>
          </cell>
          <cell r="K669">
            <v>14599.873305544803</v>
          </cell>
        </row>
        <row r="670">
          <cell r="H670" t="str">
            <v>MENSAL</v>
          </cell>
          <cell r="I670">
            <v>16001.039999999999</v>
          </cell>
          <cell r="K670">
            <v>14642.856447098113</v>
          </cell>
        </row>
        <row r="671">
          <cell r="H671" t="str">
            <v>MENSAL</v>
          </cell>
          <cell r="I671">
            <v>16900.53</v>
          </cell>
          <cell r="K671">
            <v>15465.996877070182</v>
          </cell>
        </row>
        <row r="672">
          <cell r="H672" t="str">
            <v>MENSAL</v>
          </cell>
          <cell r="I672">
            <v>16925.8</v>
          </cell>
          <cell r="K672">
            <v>15489.121935342531</v>
          </cell>
        </row>
        <row r="673">
          <cell r="H673" t="str">
            <v>MENSAL</v>
          </cell>
          <cell r="I673">
            <v>17047.75</v>
          </cell>
          <cell r="K673">
            <v>15600.720702905366</v>
          </cell>
        </row>
        <row r="674">
          <cell r="H674" t="str">
            <v>MENSAL</v>
          </cell>
          <cell r="I674">
            <v>12830.36</v>
          </cell>
          <cell r="K674">
            <v>11741.306792845326</v>
          </cell>
        </row>
        <row r="675">
          <cell r="H675" t="str">
            <v>MENSAL</v>
          </cell>
          <cell r="I675">
            <v>17144.420000000002</v>
          </cell>
          <cell r="K675">
            <v>15689.185261005401</v>
          </cell>
        </row>
        <row r="676">
          <cell r="H676" t="str">
            <v>MENSAL</v>
          </cell>
          <cell r="I676">
            <v>17276.59</v>
          </cell>
          <cell r="K676">
            <v>15810.136545210236</v>
          </cell>
        </row>
        <row r="677">
          <cell r="H677" t="str">
            <v>MENSAL</v>
          </cell>
          <cell r="I677">
            <v>17422.030000000002</v>
          </cell>
          <cell r="K677">
            <v>15943.231459144956</v>
          </cell>
        </row>
        <row r="678">
          <cell r="H678" t="str">
            <v>MENSAL</v>
          </cell>
          <cell r="I678">
            <v>18063.43</v>
          </cell>
          <cell r="K678">
            <v>16530.188814739886</v>
          </cell>
        </row>
        <row r="679">
          <cell r="H679" t="str">
            <v>MENSAL</v>
          </cell>
          <cell r="I679">
            <v>12821.81</v>
          </cell>
          <cell r="K679">
            <v>11733.482525008816</v>
          </cell>
        </row>
        <row r="680">
          <cell r="H680" t="str">
            <v>MENSAL</v>
          </cell>
          <cell r="I680">
            <v>14253.05</v>
          </cell>
          <cell r="K680">
            <v>13043.237507269012</v>
          </cell>
        </row>
        <row r="681">
          <cell r="H681" t="str">
            <v>MENSAL</v>
          </cell>
          <cell r="I681">
            <v>14324.18</v>
          </cell>
          <cell r="K681">
            <v>13108.329924954494</v>
          </cell>
        </row>
        <row r="682">
          <cell r="H682" t="str">
            <v>MENSAL</v>
          </cell>
          <cell r="I682">
            <v>14434.17</v>
          </cell>
          <cell r="K682">
            <v>13208.983868736668</v>
          </cell>
        </row>
        <row r="683">
          <cell r="H683" t="str">
            <v>MENSAL</v>
          </cell>
          <cell r="I683">
            <v>14473.47</v>
          </cell>
          <cell r="K683">
            <v>13244.948047213251</v>
          </cell>
        </row>
        <row r="684">
          <cell r="H684" t="str">
            <v>MENSAL</v>
          </cell>
          <cell r="I684">
            <v>16348.76</v>
          </cell>
          <cell r="K684">
            <v>14961.061641497037</v>
          </cell>
        </row>
        <row r="685">
          <cell r="H685" t="str">
            <v>MENSAL</v>
          </cell>
          <cell r="I685">
            <v>17566.63</v>
          </cell>
          <cell r="K685">
            <v>16075.557673081697</v>
          </cell>
        </row>
        <row r="686">
          <cell r="H686" t="str">
            <v>MENSAL</v>
          </cell>
          <cell r="I686">
            <v>12409.8</v>
          </cell>
          <cell r="K686">
            <v>11356.444327193618</v>
          </cell>
        </row>
        <row r="687">
          <cell r="H687" t="str">
            <v>MENSAL</v>
          </cell>
          <cell r="I687">
            <v>19500.87</v>
          </cell>
          <cell r="K687">
            <v>17845.617535080357</v>
          </cell>
        </row>
        <row r="688">
          <cell r="H688" t="str">
            <v>MENSAL</v>
          </cell>
          <cell r="I688">
            <v>11184.24</v>
          </cell>
          <cell r="K688">
            <v>10234.911030151328</v>
          </cell>
        </row>
        <row r="689">
          <cell r="H689" t="str">
            <v>MENSAL</v>
          </cell>
          <cell r="I689">
            <v>60127.199999999997</v>
          </cell>
          <cell r="K689">
            <v>55023.545854891789</v>
          </cell>
        </row>
        <row r="690">
          <cell r="H690" t="str">
            <v>MENSAL</v>
          </cell>
          <cell r="I690">
            <v>5000</v>
          </cell>
          <cell r="K690">
            <v>4575.5952260284685</v>
          </cell>
        </row>
        <row r="691">
          <cell r="H691" t="str">
            <v>MENSAL</v>
          </cell>
          <cell r="I691">
            <v>13482.220000000001</v>
          </cell>
          <cell r="K691">
            <v>12337.83629365311</v>
          </cell>
        </row>
        <row r="692">
          <cell r="H692" t="str">
            <v>MENSAL</v>
          </cell>
          <cell r="I692">
            <v>20184.900000000001</v>
          </cell>
          <cell r="K692">
            <v>18471.586415572408</v>
          </cell>
        </row>
        <row r="693">
          <cell r="H693" t="str">
            <v>MENSAL</v>
          </cell>
          <cell r="I693">
            <v>46900</v>
          </cell>
          <cell r="K693">
            <v>42919.08322014704</v>
          </cell>
        </row>
        <row r="694">
          <cell r="H694" t="str">
            <v>MENSAL</v>
          </cell>
          <cell r="I694">
            <v>66443</v>
          </cell>
          <cell r="K694">
            <v>60803.254720601908</v>
          </cell>
        </row>
        <row r="695">
          <cell r="H695" t="str">
            <v>MENSAL</v>
          </cell>
          <cell r="I695">
            <v>55555.56</v>
          </cell>
          <cell r="K695">
            <v>50839.951023067631</v>
          </cell>
        </row>
        <row r="696">
          <cell r="H696" t="str">
            <v>MENSAL</v>
          </cell>
          <cell r="I696">
            <v>30168.65</v>
          </cell>
          <cell r="K696">
            <v>27607.906183144754</v>
          </cell>
        </row>
        <row r="697">
          <cell r="H697" t="str">
            <v>MENSAL</v>
          </cell>
          <cell r="I697">
            <v>35768.869999999995</v>
          </cell>
          <cell r="K697">
            <v>32732.774162486578</v>
          </cell>
        </row>
        <row r="698">
          <cell r="H698" t="str">
            <v>MENSAL</v>
          </cell>
          <cell r="I698">
            <v>12524</v>
          </cell>
          <cell r="K698">
            <v>11460.950922156109</v>
          </cell>
        </row>
        <row r="699">
          <cell r="H699" t="str">
            <v>MENSAL</v>
          </cell>
          <cell r="I699">
            <v>12283.14</v>
          </cell>
          <cell r="K699">
            <v>11240.535348927864</v>
          </cell>
        </row>
        <row r="700">
          <cell r="H700" t="str">
            <v>MENSAL</v>
          </cell>
          <cell r="I700">
            <v>12158.63</v>
          </cell>
          <cell r="K700">
            <v>11126.593876609304</v>
          </cell>
        </row>
        <row r="701">
          <cell r="H701" t="str">
            <v>MENSAL</v>
          </cell>
          <cell r="I701">
            <v>42417.429999999993</v>
          </cell>
          <cell r="K701">
            <v>38816.998041679341</v>
          </cell>
        </row>
        <row r="702">
          <cell r="H702" t="str">
            <v>MENSAL</v>
          </cell>
          <cell r="I702">
            <v>12349.29</v>
          </cell>
          <cell r="K702">
            <v>11301.070473768223</v>
          </cell>
        </row>
        <row r="703">
          <cell r="H703" t="str">
            <v>MENSAL</v>
          </cell>
          <cell r="I703">
            <v>12014.62</v>
          </cell>
          <cell r="K703">
            <v>10994.807582909232</v>
          </cell>
        </row>
        <row r="704">
          <cell r="H704" t="str">
            <v>MENSAL</v>
          </cell>
          <cell r="I704">
            <v>18670.359999999997</v>
          </cell>
          <cell r="K704">
            <v>17085.602016846573</v>
          </cell>
        </row>
        <row r="705">
          <cell r="H705" t="str">
            <v>MENSAL</v>
          </cell>
          <cell r="I705">
            <v>8159.12</v>
          </cell>
          <cell r="K705">
            <v>7466.5661041186795</v>
          </cell>
        </row>
        <row r="706">
          <cell r="H706" t="str">
            <v>MENSAL</v>
          </cell>
          <cell r="I706">
            <v>17724.39</v>
          </cell>
          <cell r="K706">
            <v>16219.926853653345</v>
          </cell>
        </row>
        <row r="707">
          <cell r="H707" t="str">
            <v>MENSAL</v>
          </cell>
          <cell r="I707">
            <v>14336.5</v>
          </cell>
          <cell r="K707">
            <v>13119.604191591428</v>
          </cell>
        </row>
        <row r="708">
          <cell r="H708" t="str">
            <v>MENSAL</v>
          </cell>
          <cell r="I708">
            <v>21008.959999999999</v>
          </cell>
          <cell r="K708">
            <v>19225.699415964609</v>
          </cell>
        </row>
        <row r="709">
          <cell r="H709" t="str">
            <v>MENSAL</v>
          </cell>
          <cell r="I709">
            <v>26426.91</v>
          </cell>
          <cell r="K709">
            <v>24183.768646936802</v>
          </cell>
        </row>
        <row r="710">
          <cell r="H710" t="str">
            <v>MENSAL</v>
          </cell>
          <cell r="I710">
            <v>13160.57</v>
          </cell>
          <cell r="K710">
            <v>12043.488252762696</v>
          </cell>
        </row>
        <row r="711">
          <cell r="H711" t="str">
            <v>MENSAL</v>
          </cell>
          <cell r="I711">
            <v>26661.27</v>
          </cell>
          <cell r="K711">
            <v>24398.235946371206</v>
          </cell>
        </row>
        <row r="712">
          <cell r="H712" t="str">
            <v>MENSAL</v>
          </cell>
          <cell r="I712">
            <v>26464.850000000002</v>
          </cell>
          <cell r="K712">
            <v>24218.488263511907</v>
          </cell>
        </row>
        <row r="713">
          <cell r="H713" t="str">
            <v>MENSAL</v>
          </cell>
          <cell r="I713">
            <v>29745.370000000003</v>
          </cell>
          <cell r="K713">
            <v>26965.839749565868</v>
          </cell>
        </row>
        <row r="714">
          <cell r="H714" t="str">
            <v>MENSAL</v>
          </cell>
          <cell r="I714">
            <v>13457.550000000001</v>
          </cell>
          <cell r="K714">
            <v>12200.020935082339</v>
          </cell>
        </row>
        <row r="715">
          <cell r="H715" t="str">
            <v>MENSAL</v>
          </cell>
          <cell r="I715">
            <v>12410.05</v>
          </cell>
          <cell r="K715">
            <v>11250.403662287605</v>
          </cell>
        </row>
        <row r="716">
          <cell r="H716" t="str">
            <v>MENSAL</v>
          </cell>
          <cell r="I716">
            <v>13290.5</v>
          </cell>
          <cell r="K716">
            <v>12048.580777163139</v>
          </cell>
        </row>
        <row r="717">
          <cell r="H717" t="str">
            <v>MENSAL</v>
          </cell>
          <cell r="I717">
            <v>21036.06</v>
          </cell>
          <cell r="K717">
            <v>19070.3636539822</v>
          </cell>
        </row>
        <row r="718">
          <cell r="H718" t="str">
            <v>MENSAL</v>
          </cell>
          <cell r="I718">
            <v>20961.8</v>
          </cell>
          <cell r="K718">
            <v>19003.042815149038</v>
          </cell>
        </row>
        <row r="719">
          <cell r="H719" t="str">
            <v>MENSAL</v>
          </cell>
          <cell r="I719">
            <v>17724.75</v>
          </cell>
          <cell r="K719">
            <v>16068.476139349335</v>
          </cell>
        </row>
        <row r="720">
          <cell r="H720" t="str">
            <v>MENSAL</v>
          </cell>
          <cell r="I720">
            <v>17712.5</v>
          </cell>
          <cell r="K720">
            <v>16057.370829953885</v>
          </cell>
        </row>
        <row r="721">
          <cell r="H721" t="str">
            <v>MENSAL</v>
          </cell>
          <cell r="I721">
            <v>17601.259999999998</v>
          </cell>
          <cell r="K721">
            <v>15956.525555084492</v>
          </cell>
        </row>
        <row r="722">
          <cell r="H722" t="str">
            <v>MENSAL</v>
          </cell>
          <cell r="I722">
            <v>17601.259999999998</v>
          </cell>
          <cell r="K722">
            <v>15956.525555084492</v>
          </cell>
        </row>
        <row r="723">
          <cell r="H723" t="str">
            <v>MENSAL</v>
          </cell>
          <cell r="I723">
            <v>17612.68</v>
          </cell>
          <cell r="K723">
            <v>15966.878423108663</v>
          </cell>
        </row>
        <row r="724">
          <cell r="H724" t="str">
            <v>MENSAL</v>
          </cell>
          <cell r="I724">
            <v>12817.75</v>
          </cell>
          <cell r="K724">
            <v>11620.006490085612</v>
          </cell>
        </row>
        <row r="725">
          <cell r="H725" t="str">
            <v>MENSAL</v>
          </cell>
          <cell r="I725">
            <v>15818.87</v>
          </cell>
          <cell r="K725">
            <v>14340.689439708263</v>
          </cell>
        </row>
        <row r="726">
          <cell r="H726" t="str">
            <v>MENSAL</v>
          </cell>
          <cell r="I726">
            <v>15954.07</v>
          </cell>
          <cell r="K726">
            <v>14463.255793199287</v>
          </cell>
        </row>
        <row r="727">
          <cell r="H727" t="str">
            <v>MENSAL</v>
          </cell>
          <cell r="I727">
            <v>16001.039999999999</v>
          </cell>
          <cell r="K727">
            <v>14505.836722366988</v>
          </cell>
        </row>
        <row r="728">
          <cell r="H728" t="str">
            <v>MENSAL</v>
          </cell>
          <cell r="I728">
            <v>16900.53</v>
          </cell>
          <cell r="K728">
            <v>15321.274660988596</v>
          </cell>
        </row>
        <row r="729">
          <cell r="H729" t="str">
            <v>MENSAL</v>
          </cell>
          <cell r="I729">
            <v>16925.8</v>
          </cell>
          <cell r="K729">
            <v>15344.183327798642</v>
          </cell>
        </row>
        <row r="730">
          <cell r="H730" t="str">
            <v>MENSAL</v>
          </cell>
          <cell r="I730">
            <v>17047.75</v>
          </cell>
          <cell r="K730">
            <v>15454.737816025199</v>
          </cell>
        </row>
        <row r="731">
          <cell r="H731" t="str">
            <v>MENSAL</v>
          </cell>
          <cell r="I731">
            <v>12830.36</v>
          </cell>
          <cell r="K731">
            <v>11631.43815959391</v>
          </cell>
        </row>
        <row r="732">
          <cell r="H732" t="str">
            <v>MENSAL</v>
          </cell>
          <cell r="I732">
            <v>17144.420000000002</v>
          </cell>
          <cell r="K732">
            <v>15542.374571883021</v>
          </cell>
        </row>
        <row r="733">
          <cell r="H733" t="str">
            <v>MENSAL</v>
          </cell>
          <cell r="I733">
            <v>17276.59</v>
          </cell>
          <cell r="K733">
            <v>15662.194061090924</v>
          </cell>
        </row>
        <row r="734">
          <cell r="H734" t="str">
            <v>MENSAL</v>
          </cell>
          <cell r="I734">
            <v>17422.030000000002</v>
          </cell>
          <cell r="K734">
            <v>15794.043546680678</v>
          </cell>
        </row>
        <row r="735">
          <cell r="H735" t="str">
            <v>MENSAL</v>
          </cell>
          <cell r="I735">
            <v>18063.43</v>
          </cell>
          <cell r="K735">
            <v>16375.508481067827</v>
          </cell>
        </row>
        <row r="736">
          <cell r="H736" t="str">
            <v>MENSAL</v>
          </cell>
          <cell r="I736">
            <v>12821.81</v>
          </cell>
          <cell r="K736">
            <v>11623.687106913818</v>
          </cell>
        </row>
        <row r="737">
          <cell r="H737" t="str">
            <v>MENSAL</v>
          </cell>
          <cell r="I737">
            <v>14253.05</v>
          </cell>
          <cell r="K737">
            <v>12921.186128884923</v>
          </cell>
        </row>
        <row r="738">
          <cell r="H738" t="str">
            <v>MENSAL</v>
          </cell>
          <cell r="I738">
            <v>14324.18</v>
          </cell>
          <cell r="K738">
            <v>12985.669447848064</v>
          </cell>
        </row>
        <row r="739">
          <cell r="H739" t="str">
            <v>MENSAL</v>
          </cell>
          <cell r="I739">
            <v>14434.17</v>
          </cell>
          <cell r="K739">
            <v>13085.381527881184</v>
          </cell>
        </row>
        <row r="740">
          <cell r="H740" t="str">
            <v>MENSAL</v>
          </cell>
          <cell r="I740">
            <v>14473.47</v>
          </cell>
          <cell r="K740">
            <v>13121.00917353353</v>
          </cell>
        </row>
        <row r="741">
          <cell r="H741" t="str">
            <v>MENSAL</v>
          </cell>
          <cell r="I741">
            <v>16348.76</v>
          </cell>
          <cell r="K741">
            <v>14821.064329141391</v>
          </cell>
        </row>
        <row r="742">
          <cell r="H742" t="str">
            <v>MENSAL</v>
          </cell>
          <cell r="I742">
            <v>17566.63</v>
          </cell>
          <cell r="K742">
            <v>15925.131525340455</v>
          </cell>
        </row>
        <row r="743">
          <cell r="H743" t="str">
            <v>MENSAL</v>
          </cell>
          <cell r="I743">
            <v>12409.8</v>
          </cell>
          <cell r="K743">
            <v>11250.17702332035</v>
          </cell>
        </row>
        <row r="744">
          <cell r="H744" t="str">
            <v>MENSAL</v>
          </cell>
          <cell r="I744">
            <v>19500.87</v>
          </cell>
          <cell r="K744">
            <v>17678.628149426833</v>
          </cell>
        </row>
        <row r="745">
          <cell r="H745" t="str">
            <v>MENSAL</v>
          </cell>
          <cell r="I745">
            <v>11184.24</v>
          </cell>
          <cell r="K745">
            <v>10139.13841248855</v>
          </cell>
        </row>
        <row r="746">
          <cell r="H746" t="str">
            <v>MENSAL</v>
          </cell>
          <cell r="I746">
            <v>60127.199999999997</v>
          </cell>
          <cell r="K746">
            <v>54508.666047525934</v>
          </cell>
        </row>
        <row r="747">
          <cell r="H747" t="str">
            <v>MENSAL</v>
          </cell>
          <cell r="I747">
            <v>5000</v>
          </cell>
          <cell r="K747">
            <v>4532.7793450822537</v>
          </cell>
        </row>
        <row r="748">
          <cell r="H748" t="str">
            <v>MENSAL</v>
          </cell>
          <cell r="I748">
            <v>13482.220000000001</v>
          </cell>
          <cell r="K748">
            <v>12222.385668370975</v>
          </cell>
        </row>
        <row r="749">
          <cell r="H749" t="str">
            <v>MENSAL</v>
          </cell>
          <cell r="I749">
            <v>20184.900000000001</v>
          </cell>
          <cell r="K749">
            <v>18298.739560510159</v>
          </cell>
        </row>
        <row r="750">
          <cell r="H750" t="str">
            <v>MENSAL</v>
          </cell>
          <cell r="I750">
            <v>46900</v>
          </cell>
          <cell r="K750">
            <v>42517.470256871544</v>
          </cell>
        </row>
        <row r="751">
          <cell r="H751" t="str">
            <v>MENSAL</v>
          </cell>
          <cell r="I751">
            <v>66443</v>
          </cell>
          <cell r="K751">
            <v>60234.29160506004</v>
          </cell>
        </row>
        <row r="752">
          <cell r="H752" t="str">
            <v>MENSAL</v>
          </cell>
          <cell r="I752">
            <v>55555.56</v>
          </cell>
          <cell r="K752">
            <v>50364.218974495569</v>
          </cell>
        </row>
        <row r="753">
          <cell r="H753" t="str">
            <v>MENSAL</v>
          </cell>
          <cell r="I753">
            <v>30168.65</v>
          </cell>
          <cell r="K753">
            <v>27349.566717803147</v>
          </cell>
        </row>
        <row r="754">
          <cell r="H754" t="str">
            <v>MENSAL</v>
          </cell>
          <cell r="I754">
            <v>35768.869999999995</v>
          </cell>
          <cell r="K754">
            <v>32426.47902658645</v>
          </cell>
        </row>
        <row r="755">
          <cell r="H755" t="str">
            <v>MENSAL</v>
          </cell>
          <cell r="I755">
            <v>12524</v>
          </cell>
          <cell r="K755">
            <v>11353.705703562029</v>
          </cell>
        </row>
        <row r="756">
          <cell r="H756" t="str">
            <v>MENSAL</v>
          </cell>
          <cell r="I756">
            <v>12283.14</v>
          </cell>
          <cell r="K756">
            <v>11135.352656950727</v>
          </cell>
        </row>
        <row r="757">
          <cell r="H757" t="str">
            <v>MENSAL</v>
          </cell>
          <cell r="I757">
            <v>12158.63</v>
          </cell>
          <cell r="K757">
            <v>11022.477385699489</v>
          </cell>
        </row>
        <row r="758">
          <cell r="H758" t="str">
            <v>MENSAL</v>
          </cell>
          <cell r="I758">
            <v>42417.429999999993</v>
          </cell>
          <cell r="K758">
            <v>38453.770115094463</v>
          </cell>
        </row>
        <row r="759">
          <cell r="H759" t="str">
            <v>MENSAL</v>
          </cell>
          <cell r="I759">
            <v>12349.29</v>
          </cell>
          <cell r="K759">
            <v>11195.321327686166</v>
          </cell>
        </row>
        <row r="760">
          <cell r="H760" t="str">
            <v>MENSAL</v>
          </cell>
          <cell r="I760">
            <v>12014.62</v>
          </cell>
          <cell r="K760">
            <v>10891.924275002431</v>
          </cell>
        </row>
        <row r="761">
          <cell r="H761" t="str">
            <v>MENSAL</v>
          </cell>
          <cell r="I761">
            <v>18670.359999999997</v>
          </cell>
          <cell r="K761">
            <v>16925.724434649979</v>
          </cell>
        </row>
        <row r="762">
          <cell r="H762" t="str">
            <v>MENSAL</v>
          </cell>
          <cell r="I762">
            <v>8159.12</v>
          </cell>
          <cell r="K762">
            <v>7396.698122009504</v>
          </cell>
        </row>
        <row r="763">
          <cell r="H763" t="str">
            <v>MENSAL</v>
          </cell>
          <cell r="I763">
            <v>17724.39</v>
          </cell>
          <cell r="K763">
            <v>16068.14977923649</v>
          </cell>
        </row>
        <row r="764">
          <cell r="H764" t="str">
            <v>MENSAL</v>
          </cell>
          <cell r="I764">
            <v>14336.5</v>
          </cell>
          <cell r="K764">
            <v>12996.838216154347</v>
          </cell>
        </row>
        <row r="765">
          <cell r="H765" t="str">
            <v>MENSAL</v>
          </cell>
          <cell r="I765">
            <v>21008.959999999999</v>
          </cell>
          <cell r="K765">
            <v>19045.795989931852</v>
          </cell>
        </row>
        <row r="766">
          <cell r="H766" t="str">
            <v>MENSAL</v>
          </cell>
          <cell r="I766">
            <v>26426.91</v>
          </cell>
          <cell r="K766">
            <v>23957.470360469531</v>
          </cell>
        </row>
        <row r="767">
          <cell r="H767" t="str">
            <v>MENSAL</v>
          </cell>
          <cell r="I767">
            <v>13160.57</v>
          </cell>
          <cell r="K767">
            <v>11930.791973101832</v>
          </cell>
        </row>
        <row r="768">
          <cell r="H768" t="str">
            <v>MENSAL</v>
          </cell>
          <cell r="I768">
            <v>26661.27</v>
          </cell>
          <cell r="K768">
            <v>24169.930793932228</v>
          </cell>
        </row>
        <row r="769">
          <cell r="H769" t="str">
            <v>MENSAL</v>
          </cell>
          <cell r="I769">
            <v>26464.850000000002</v>
          </cell>
          <cell r="K769">
            <v>23991.865090140018</v>
          </cell>
        </row>
        <row r="770">
          <cell r="H770" t="str">
            <v>MENSAL</v>
          </cell>
          <cell r="I770">
            <v>630000</v>
          </cell>
          <cell r="K770">
            <v>571130.197480364</v>
          </cell>
        </row>
        <row r="771">
          <cell r="H771" t="str">
            <v>MENSAL</v>
          </cell>
          <cell r="I771">
            <v>29745.370000000003</v>
          </cell>
          <cell r="K771">
            <v>26735.356191067593</v>
          </cell>
        </row>
        <row r="772">
          <cell r="H772" t="str">
            <v>MENSAL</v>
          </cell>
          <cell r="I772">
            <v>13457.550000000001</v>
          </cell>
          <cell r="K772">
            <v>12095.74440355261</v>
          </cell>
        </row>
        <row r="773">
          <cell r="H773" t="str">
            <v>MENSAL</v>
          </cell>
          <cell r="I773">
            <v>12410.05</v>
          </cell>
          <cell r="K773">
            <v>11154.243739410816</v>
          </cell>
        </row>
        <row r="774">
          <cell r="H774" t="str">
            <v>MENSAL</v>
          </cell>
          <cell r="I774">
            <v>13290.5</v>
          </cell>
          <cell r="K774">
            <v>11945.598641314053</v>
          </cell>
        </row>
        <row r="775">
          <cell r="H775" t="str">
            <v>MENSAL</v>
          </cell>
          <cell r="I775">
            <v>21036.06</v>
          </cell>
          <cell r="K775">
            <v>18907.364640502685</v>
          </cell>
        </row>
        <row r="776">
          <cell r="H776" t="str">
            <v>MENSAL</v>
          </cell>
          <cell r="I776">
            <v>20961.8</v>
          </cell>
          <cell r="K776">
            <v>18840.619209171731</v>
          </cell>
        </row>
        <row r="777">
          <cell r="H777" t="str">
            <v>MENSAL</v>
          </cell>
          <cell r="I777">
            <v>17724.75</v>
          </cell>
          <cell r="K777">
            <v>15931.134984961534</v>
          </cell>
        </row>
        <row r="778">
          <cell r="H778" t="str">
            <v>MENSAL</v>
          </cell>
          <cell r="I778">
            <v>17712.5</v>
          </cell>
          <cell r="K778">
            <v>15920.124595333145</v>
          </cell>
        </row>
        <row r="779">
          <cell r="H779" t="str">
            <v>MENSAL</v>
          </cell>
          <cell r="I779">
            <v>17601.259999999998</v>
          </cell>
          <cell r="K779">
            <v>15820.141269434211</v>
          </cell>
        </row>
        <row r="780">
          <cell r="H780" t="str">
            <v>MENSAL</v>
          </cell>
          <cell r="I780">
            <v>17601.259999999998</v>
          </cell>
          <cell r="K780">
            <v>15820.141269434211</v>
          </cell>
        </row>
        <row r="781">
          <cell r="H781" t="str">
            <v>MENSAL</v>
          </cell>
          <cell r="I781">
            <v>17612.68</v>
          </cell>
          <cell r="K781">
            <v>15830.405648989819</v>
          </cell>
        </row>
        <row r="782">
          <cell r="H782" t="str">
            <v>MENSAL</v>
          </cell>
          <cell r="I782">
            <v>12817.75</v>
          </cell>
          <cell r="K782">
            <v>11520.687482389918</v>
          </cell>
        </row>
        <row r="783">
          <cell r="H783" t="str">
            <v>MENSAL</v>
          </cell>
          <cell r="I783">
            <v>15818.87</v>
          </cell>
          <cell r="K783">
            <v>14218.116096393938</v>
          </cell>
        </row>
        <row r="784">
          <cell r="H784" t="str">
            <v>MENSAL</v>
          </cell>
          <cell r="I784">
            <v>15954.07</v>
          </cell>
          <cell r="K784">
            <v>14339.634845598683</v>
          </cell>
        </row>
        <row r="785">
          <cell r="H785" t="str">
            <v>MENSAL</v>
          </cell>
          <cell r="I785">
            <v>16001.039999999999</v>
          </cell>
          <cell r="K785">
            <v>14381.851825259531</v>
          </cell>
        </row>
        <row r="786">
          <cell r="H786" t="str">
            <v>MENSAL</v>
          </cell>
          <cell r="I786">
            <v>16900.53</v>
          </cell>
          <cell r="K786">
            <v>15190.320018470891</v>
          </cell>
        </row>
        <row r="787">
          <cell r="H787" t="str">
            <v>MENSAL</v>
          </cell>
          <cell r="I787">
            <v>16925.8</v>
          </cell>
          <cell r="K787">
            <v>15213.032879361454</v>
          </cell>
        </row>
        <row r="788">
          <cell r="H788" t="str">
            <v>MENSAL</v>
          </cell>
          <cell r="I788">
            <v>17047.75</v>
          </cell>
          <cell r="K788">
            <v>15322.642431621207</v>
          </cell>
        </row>
        <row r="789">
          <cell r="H789" t="str">
            <v>MENSAL</v>
          </cell>
          <cell r="I789">
            <v>12830.36</v>
          </cell>
          <cell r="K789">
            <v>11532.021442652283</v>
          </cell>
        </row>
        <row r="790">
          <cell r="H790" t="str">
            <v>MENSAL</v>
          </cell>
          <cell r="I790">
            <v>17144.420000000002</v>
          </cell>
          <cell r="K790">
            <v>15409.530134917235</v>
          </cell>
        </row>
        <row r="791">
          <cell r="H791" t="str">
            <v>MENSAL</v>
          </cell>
          <cell r="I791">
            <v>17276.59</v>
          </cell>
          <cell r="K791">
            <v>15528.32549795267</v>
          </cell>
        </row>
        <row r="792">
          <cell r="H792" t="str">
            <v>MENSAL</v>
          </cell>
          <cell r="I792">
            <v>17422.030000000002</v>
          </cell>
          <cell r="K792">
            <v>15659.048034079433</v>
          </cell>
        </row>
        <row r="793">
          <cell r="H793" t="str">
            <v>MENSAL</v>
          </cell>
          <cell r="I793">
            <v>18063.43</v>
          </cell>
          <cell r="K793">
            <v>16235.543046948686</v>
          </cell>
        </row>
        <row r="794">
          <cell r="H794" t="str">
            <v>MENSAL</v>
          </cell>
          <cell r="I794">
            <v>12821.81</v>
          </cell>
          <cell r="K794">
            <v>11524.336640095325</v>
          </cell>
        </row>
        <row r="795">
          <cell r="H795" t="str">
            <v>MENSAL</v>
          </cell>
          <cell r="I795">
            <v>14253.05</v>
          </cell>
          <cell r="K795">
            <v>12810.745623910407</v>
          </cell>
        </row>
        <row r="796">
          <cell r="H796" t="str">
            <v>MENSAL</v>
          </cell>
          <cell r="I796">
            <v>14324.18</v>
          </cell>
          <cell r="K796">
            <v>12874.677788340388</v>
          </cell>
        </row>
        <row r="797">
          <cell r="H797" t="str">
            <v>MENSAL</v>
          </cell>
          <cell r="I797">
            <v>14434.17</v>
          </cell>
          <cell r="K797">
            <v>12973.537605093568</v>
          </cell>
        </row>
        <row r="798">
          <cell r="H798" t="str">
            <v>MENSAL</v>
          </cell>
          <cell r="I798">
            <v>14473.47</v>
          </cell>
          <cell r="K798">
            <v>13008.860732636071</v>
          </cell>
        </row>
        <row r="799">
          <cell r="H799" t="str">
            <v>MENSAL</v>
          </cell>
          <cell r="I799">
            <v>16348.76</v>
          </cell>
          <cell r="K799">
            <v>14694.385105388777</v>
          </cell>
        </row>
        <row r="800">
          <cell r="H800" t="str">
            <v>MENSAL</v>
          </cell>
          <cell r="I800">
            <v>17566.63</v>
          </cell>
          <cell r="K800">
            <v>15789.015572060245</v>
          </cell>
        </row>
        <row r="801">
          <cell r="H801" t="str">
            <v>MENSAL</v>
          </cell>
          <cell r="I801">
            <v>12409.8</v>
          </cell>
          <cell r="K801">
            <v>11154.019037581666</v>
          </cell>
        </row>
        <row r="802">
          <cell r="H802" t="str">
            <v>MENSAL</v>
          </cell>
          <cell r="I802">
            <v>19500.87</v>
          </cell>
          <cell r="K802">
            <v>17527.524636126705</v>
          </cell>
        </row>
        <row r="803">
          <cell r="H803" t="str">
            <v>MENSAL</v>
          </cell>
          <cell r="I803">
            <v>11184.24</v>
          </cell>
          <cell r="K803">
            <v>10052.47674264552</v>
          </cell>
        </row>
        <row r="804">
          <cell r="H804" t="str">
            <v>MENSAL</v>
          </cell>
          <cell r="I804">
            <v>60127.199999999997</v>
          </cell>
          <cell r="K804">
            <v>54042.767286860413</v>
          </cell>
        </row>
        <row r="805">
          <cell r="H805" t="str">
            <v>MENSAL</v>
          </cell>
          <cell r="I805">
            <v>5000</v>
          </cell>
          <cell r="K805">
            <v>4494.0365830157079</v>
          </cell>
        </row>
        <row r="806">
          <cell r="H806" t="str">
            <v>MENSAL</v>
          </cell>
          <cell r="I806">
            <v>13482.220000000001</v>
          </cell>
          <cell r="K806">
            <v>12117.917980053209</v>
          </cell>
        </row>
        <row r="807">
          <cell r="H807" t="str">
            <v>MENSAL</v>
          </cell>
          <cell r="I807">
            <v>252111.12</v>
          </cell>
          <cell r="K807">
            <v>226599.31925301263</v>
          </cell>
        </row>
        <row r="808">
          <cell r="H808" t="str">
            <v>MENSAL</v>
          </cell>
          <cell r="I808">
            <v>20184.900000000001</v>
          </cell>
          <cell r="K808">
            <v>18142.335804902756</v>
          </cell>
        </row>
        <row r="809">
          <cell r="H809" t="str">
            <v>MENSAL</v>
          </cell>
          <cell r="I809">
            <v>46900</v>
          </cell>
          <cell r="K809">
            <v>42154.063148687339</v>
          </cell>
        </row>
        <row r="810">
          <cell r="H810" t="str">
            <v>MENSAL</v>
          </cell>
          <cell r="I810">
            <v>66443</v>
          </cell>
          <cell r="K810">
            <v>59719.454537062535</v>
          </cell>
        </row>
        <row r="811">
          <cell r="H811" t="str">
            <v>MENSAL</v>
          </cell>
          <cell r="I811">
            <v>55555.48</v>
          </cell>
          <cell r="K811">
            <v>49933.671901399503</v>
          </cell>
        </row>
        <row r="812">
          <cell r="H812" t="str">
            <v>MENSAL</v>
          </cell>
          <cell r="I812">
            <v>30168.65</v>
          </cell>
          <cell r="K812">
            <v>27115.803352039369</v>
          </cell>
        </row>
        <row r="813">
          <cell r="H813" t="str">
            <v>MENSAL</v>
          </cell>
          <cell r="I813">
            <v>35768.869999999995</v>
          </cell>
          <cell r="K813">
            <v>32149.322062626608</v>
          </cell>
        </row>
        <row r="814">
          <cell r="H814" t="str">
            <v>MENSAL</v>
          </cell>
          <cell r="I814">
            <v>12524</v>
          </cell>
          <cell r="K814">
            <v>11256.662833137745</v>
          </cell>
        </row>
        <row r="815">
          <cell r="H815" t="str">
            <v>MENSAL</v>
          </cell>
          <cell r="I815">
            <v>12283.14</v>
          </cell>
          <cell r="K815">
            <v>11040.176102860712</v>
          </cell>
        </row>
        <row r="816">
          <cell r="H816" t="str">
            <v>MENSAL</v>
          </cell>
          <cell r="I816">
            <v>12158.63</v>
          </cell>
          <cell r="K816">
            <v>10928.265603870455</v>
          </cell>
        </row>
        <row r="817">
          <cell r="H817" t="str">
            <v>MENSAL</v>
          </cell>
          <cell r="I817">
            <v>42417.429999999993</v>
          </cell>
          <cell r="K817">
            <v>38125.096435501589</v>
          </cell>
        </row>
        <row r="818">
          <cell r="H818" t="str">
            <v>MENSAL</v>
          </cell>
          <cell r="I818">
            <v>12349.29</v>
          </cell>
          <cell r="K818">
            <v>11099.63220685401</v>
          </cell>
        </row>
        <row r="819">
          <cell r="H819" t="str">
            <v>MENSAL</v>
          </cell>
          <cell r="I819">
            <v>12014.62</v>
          </cell>
          <cell r="K819">
            <v>10798.828362206437</v>
          </cell>
        </row>
        <row r="820">
          <cell r="H820" t="str">
            <v>MENSAL</v>
          </cell>
          <cell r="I820">
            <v>18670.359999999997</v>
          </cell>
          <cell r="K820">
            <v>16781.056171614629</v>
          </cell>
        </row>
        <row r="821">
          <cell r="H821" t="str">
            <v>MENSAL</v>
          </cell>
          <cell r="I821">
            <v>8159.12</v>
          </cell>
          <cell r="K821">
            <v>7333.4767530430245</v>
          </cell>
        </row>
        <row r="822">
          <cell r="H822" t="str">
            <v>MENSAL</v>
          </cell>
          <cell r="I822">
            <v>17724.39</v>
          </cell>
          <cell r="K822">
            <v>15930.811414327556</v>
          </cell>
        </row>
        <row r="823">
          <cell r="H823" t="str">
            <v>MENSAL</v>
          </cell>
          <cell r="I823">
            <v>14336.5</v>
          </cell>
          <cell r="K823">
            <v>12885.75109448094</v>
          </cell>
        </row>
        <row r="824">
          <cell r="H824" t="str">
            <v>MENSAL</v>
          </cell>
          <cell r="I824">
            <v>21008.959999999999</v>
          </cell>
          <cell r="K824">
            <v>18883.006962222738</v>
          </cell>
        </row>
        <row r="825">
          <cell r="H825" t="str">
            <v>MENSAL</v>
          </cell>
          <cell r="I825">
            <v>26426.91</v>
          </cell>
          <cell r="K825">
            <v>23752.700063212727</v>
          </cell>
        </row>
        <row r="826">
          <cell r="H826" t="str">
            <v>MENSAL</v>
          </cell>
          <cell r="I826">
            <v>13160.57</v>
          </cell>
          <cell r="K826">
            <v>11828.816606667806</v>
          </cell>
        </row>
        <row r="827">
          <cell r="H827" t="str">
            <v>MENSAL</v>
          </cell>
          <cell r="I827">
            <v>26661.27</v>
          </cell>
          <cell r="K827">
            <v>23963.344545931843</v>
          </cell>
        </row>
        <row r="828">
          <cell r="H828" t="str">
            <v>MENSAL</v>
          </cell>
          <cell r="I828">
            <v>26464.850000000002</v>
          </cell>
          <cell r="K828">
            <v>23786.800812804653</v>
          </cell>
        </row>
        <row r="829">
          <cell r="H829" t="str">
            <v>MENSAL</v>
          </cell>
          <cell r="I829">
            <v>291571.12</v>
          </cell>
          <cell r="K829">
            <v>262066.25596617258</v>
          </cell>
        </row>
        <row r="830">
          <cell r="H830" t="str">
            <v>MENSAL</v>
          </cell>
          <cell r="I830">
            <v>247897.78</v>
          </cell>
          <cell r="K830">
            <v>222812.33843367593</v>
          </cell>
        </row>
        <row r="831">
          <cell r="H831" t="str">
            <v>MENSAL</v>
          </cell>
          <cell r="I831">
            <v>29745.370000000003</v>
          </cell>
          <cell r="K831">
            <v>26496.009884282528</v>
          </cell>
        </row>
        <row r="832">
          <cell r="H832" t="str">
            <v>MENSAL</v>
          </cell>
          <cell r="I832">
            <v>13457.550000000001</v>
          </cell>
          <cell r="K832">
            <v>11987.458142837906</v>
          </cell>
        </row>
        <row r="833">
          <cell r="H833" t="str">
            <v>MENSAL</v>
          </cell>
          <cell r="I833">
            <v>12410.05</v>
          </cell>
          <cell r="K833">
            <v>11054.386194034243</v>
          </cell>
        </row>
        <row r="834">
          <cell r="H834" t="str">
            <v>MENSAL</v>
          </cell>
          <cell r="I834">
            <v>13290.5</v>
          </cell>
          <cell r="K834">
            <v>11838.656549474992</v>
          </cell>
        </row>
        <row r="835">
          <cell r="H835" t="str">
            <v>MENSAL</v>
          </cell>
          <cell r="I835">
            <v>21036.06</v>
          </cell>
          <cell r="K835">
            <v>18738.097851408816</v>
          </cell>
        </row>
        <row r="836">
          <cell r="H836" t="str">
            <v>MENSAL</v>
          </cell>
          <cell r="I836">
            <v>20961.8</v>
          </cell>
          <cell r="K836">
            <v>18671.949953634918</v>
          </cell>
        </row>
        <row r="837">
          <cell r="H837" t="str">
            <v>MENSAL</v>
          </cell>
          <cell r="I837">
            <v>17724.75</v>
          </cell>
          <cell r="K837">
            <v>15788.512672608769</v>
          </cell>
        </row>
        <row r="838">
          <cell r="H838" t="str">
            <v>MENSAL</v>
          </cell>
          <cell r="I838">
            <v>17712.5</v>
          </cell>
          <cell r="K838">
            <v>15777.600852682426</v>
          </cell>
        </row>
        <row r="839">
          <cell r="H839" t="str">
            <v>MENSAL</v>
          </cell>
          <cell r="I839">
            <v>17601.259999999998</v>
          </cell>
          <cell r="K839">
            <v>15678.512620143123</v>
          </cell>
        </row>
        <row r="840">
          <cell r="H840" t="str">
            <v>MENSAL</v>
          </cell>
          <cell r="I840">
            <v>17601.259999999998</v>
          </cell>
          <cell r="K840">
            <v>15678.512620143123</v>
          </cell>
        </row>
        <row r="841">
          <cell r="H841" t="str">
            <v>MENSAL</v>
          </cell>
          <cell r="I841">
            <v>17612.68</v>
          </cell>
          <cell r="K841">
            <v>15688.685108596907</v>
          </cell>
        </row>
        <row r="842">
          <cell r="H842" t="str">
            <v>MENSAL</v>
          </cell>
          <cell r="I842">
            <v>12817.75</v>
          </cell>
          <cell r="K842">
            <v>11417.549376399162</v>
          </cell>
        </row>
        <row r="843">
          <cell r="H843" t="str">
            <v>MENSAL</v>
          </cell>
          <cell r="I843">
            <v>15818.87</v>
          </cell>
          <cell r="K843">
            <v>14090.829459447987</v>
          </cell>
        </row>
        <row r="844">
          <cell r="H844" t="str">
            <v>MENSAL</v>
          </cell>
          <cell r="I844">
            <v>15954.07</v>
          </cell>
          <cell r="K844">
            <v>14211.260321002406</v>
          </cell>
        </row>
        <row r="845">
          <cell r="H845" t="str">
            <v>MENSAL</v>
          </cell>
          <cell r="I845">
            <v>16001.039999999999</v>
          </cell>
          <cell r="K845">
            <v>14253.099356262843</v>
          </cell>
        </row>
        <row r="846">
          <cell r="H846" t="str">
            <v>MENSAL</v>
          </cell>
          <cell r="I846">
            <v>16900.53</v>
          </cell>
          <cell r="K846">
            <v>15054.329797531964</v>
          </cell>
        </row>
        <row r="847">
          <cell r="H847" t="str">
            <v>MENSAL</v>
          </cell>
          <cell r="I847">
            <v>16925.8</v>
          </cell>
          <cell r="K847">
            <v>15076.839323208593</v>
          </cell>
        </row>
        <row r="848">
          <cell r="H848" t="str">
            <v>MENSAL</v>
          </cell>
          <cell r="I848">
            <v>17047.75</v>
          </cell>
          <cell r="K848">
            <v>15185.467604026357</v>
          </cell>
        </row>
        <row r="849">
          <cell r="H849" t="str">
            <v>MENSAL</v>
          </cell>
          <cell r="I849">
            <v>12830.36</v>
          </cell>
          <cell r="K849">
            <v>11428.781870217219</v>
          </cell>
        </row>
        <row r="850">
          <cell r="H850" t="str">
            <v>MENSAL</v>
          </cell>
          <cell r="I850">
            <v>17144.420000000002</v>
          </cell>
          <cell r="K850">
            <v>15271.577451559388</v>
          </cell>
        </row>
        <row r="851">
          <cell r="H851" t="str">
            <v>MENSAL</v>
          </cell>
          <cell r="I851">
            <v>17276.59</v>
          </cell>
          <cell r="K851">
            <v>15389.309307858555</v>
          </cell>
        </row>
        <row r="852">
          <cell r="H852" t="str">
            <v>MENSAL</v>
          </cell>
          <cell r="I852">
            <v>17422.030000000002</v>
          </cell>
          <cell r="K852">
            <v>15518.86156011059</v>
          </cell>
        </row>
        <row r="853">
          <cell r="H853" t="str">
            <v>MENSAL</v>
          </cell>
          <cell r="I853">
            <v>18063.43</v>
          </cell>
          <cell r="K853">
            <v>16090.195543845834</v>
          </cell>
        </row>
        <row r="854">
          <cell r="H854" t="str">
            <v>MENSAL</v>
          </cell>
          <cell r="I854">
            <v>12821.81</v>
          </cell>
          <cell r="K854">
            <v>11421.165865289036</v>
          </cell>
        </row>
        <row r="855">
          <cell r="H855" t="str">
            <v>MENSAL</v>
          </cell>
          <cell r="I855">
            <v>14253.05</v>
          </cell>
          <cell r="K855">
            <v>12696.058367442498</v>
          </cell>
        </row>
        <row r="856">
          <cell r="H856" t="str">
            <v>MENSAL</v>
          </cell>
          <cell r="I856">
            <v>14324.18</v>
          </cell>
          <cell r="K856">
            <v>12759.418183880116</v>
          </cell>
        </row>
        <row r="857">
          <cell r="H857" t="str">
            <v>MENSAL</v>
          </cell>
          <cell r="I857">
            <v>14434.17</v>
          </cell>
          <cell r="K857">
            <v>12857.392965406527</v>
          </cell>
        </row>
        <row r="858">
          <cell r="H858" t="str">
            <v>MENSAL</v>
          </cell>
          <cell r="I858">
            <v>14473.47</v>
          </cell>
          <cell r="K858">
            <v>12892.399865251857</v>
          </cell>
        </row>
        <row r="859">
          <cell r="H859" t="str">
            <v>MENSAL</v>
          </cell>
          <cell r="I859">
            <v>16348.76</v>
          </cell>
          <cell r="K859">
            <v>14562.834705225143</v>
          </cell>
        </row>
        <row r="860">
          <cell r="H860" t="str">
            <v>MENSAL</v>
          </cell>
          <cell r="I860">
            <v>17566.63</v>
          </cell>
          <cell r="K860">
            <v>15647.66557328196</v>
          </cell>
        </row>
        <row r="861">
          <cell r="H861" t="str">
            <v>MENSAL</v>
          </cell>
          <cell r="I861">
            <v>12409.8</v>
          </cell>
          <cell r="K861">
            <v>11054.163503831665</v>
          </cell>
        </row>
        <row r="862">
          <cell r="H862" t="str">
            <v>MENSAL</v>
          </cell>
          <cell r="I862">
            <v>19500.87</v>
          </cell>
          <cell r="K862">
            <v>17370.61076302324</v>
          </cell>
        </row>
        <row r="863">
          <cell r="H863" t="str">
            <v>MENSAL</v>
          </cell>
          <cell r="I863">
            <v>11184.24</v>
          </cell>
          <cell r="K863">
            <v>9962.4826851435373</v>
          </cell>
        </row>
        <row r="864">
          <cell r="H864" t="str">
            <v>MENSAL</v>
          </cell>
          <cell r="I864">
            <v>5000</v>
          </cell>
          <cell r="K864">
            <v>4453.8040515687862</v>
          </cell>
        </row>
        <row r="865">
          <cell r="H865" t="str">
            <v>MENSAL</v>
          </cell>
          <cell r="I865">
            <v>13482.220000000001</v>
          </cell>
          <cell r="K865">
            <v>12009.433212028345</v>
          </cell>
        </row>
        <row r="866">
          <cell r="H866" t="str">
            <v>MENSAL</v>
          </cell>
          <cell r="I866">
            <v>20184.900000000001</v>
          </cell>
          <cell r="K866">
            <v>17979.917880102159</v>
          </cell>
        </row>
        <row r="867">
          <cell r="H867" t="str">
            <v>MENSAL</v>
          </cell>
          <cell r="I867">
            <v>66443</v>
          </cell>
          <cell r="K867">
            <v>59184.820519676978</v>
          </cell>
        </row>
        <row r="868">
          <cell r="H868" t="str">
            <v>MENSAL</v>
          </cell>
          <cell r="I868">
            <v>30168.65</v>
          </cell>
          <cell r="K868">
            <v>26873.051120072134</v>
          </cell>
        </row>
        <row r="869">
          <cell r="H869" t="str">
            <v>MENSAL</v>
          </cell>
          <cell r="I869">
            <v>35768.869999999995</v>
          </cell>
          <cell r="K869">
            <v>31861.50762520744</v>
          </cell>
        </row>
        <row r="870">
          <cell r="H870" t="str">
            <v>MENSAL</v>
          </cell>
          <cell r="I870">
            <v>12524</v>
          </cell>
          <cell r="K870">
            <v>11155.888388369496</v>
          </cell>
        </row>
        <row r="871">
          <cell r="H871" t="str">
            <v>MENSAL</v>
          </cell>
          <cell r="I871">
            <v>12283.14</v>
          </cell>
          <cell r="K871">
            <v>10941.339739597324</v>
          </cell>
        </row>
        <row r="872">
          <cell r="H872" t="str">
            <v>MENSAL</v>
          </cell>
          <cell r="I872">
            <v>12158.63</v>
          </cell>
          <cell r="K872">
            <v>10830.431111105157</v>
          </cell>
        </row>
        <row r="873">
          <cell r="H873" t="str">
            <v>MENSAL</v>
          </cell>
          <cell r="I873">
            <v>42417.429999999993</v>
          </cell>
          <cell r="K873">
            <v>37783.784318227074</v>
          </cell>
        </row>
        <row r="874">
          <cell r="H874" t="str">
            <v>MENSAL</v>
          </cell>
          <cell r="I874">
            <v>12349.29</v>
          </cell>
          <cell r="K874">
            <v>11000.263567199581</v>
          </cell>
        </row>
        <row r="875">
          <cell r="H875" t="str">
            <v>MENSAL</v>
          </cell>
          <cell r="I875">
            <v>12014.62</v>
          </cell>
          <cell r="K875">
            <v>10702.152646811875</v>
          </cell>
        </row>
        <row r="876">
          <cell r="H876" t="str">
            <v>MENSAL</v>
          </cell>
          <cell r="I876">
            <v>18670.359999999997</v>
          </cell>
          <cell r="K876">
            <v>16630.825002449557</v>
          </cell>
        </row>
        <row r="877">
          <cell r="H877" t="str">
            <v>MENSAL</v>
          </cell>
          <cell r="I877">
            <v>8159.12</v>
          </cell>
          <cell r="K877">
            <v>7267.8243426471836</v>
          </cell>
        </row>
        <row r="878">
          <cell r="H878" t="str">
            <v>MENSAL</v>
          </cell>
          <cell r="I878">
            <v>17724.39</v>
          </cell>
          <cell r="K878">
            <v>15788.191998717057</v>
          </cell>
        </row>
        <row r="879">
          <cell r="H879" t="str">
            <v>MENSAL</v>
          </cell>
          <cell r="I879">
            <v>14336.5</v>
          </cell>
          <cell r="K879">
            <v>12770.392357063181</v>
          </cell>
        </row>
        <row r="880">
          <cell r="H880" t="str">
            <v>MENSAL</v>
          </cell>
          <cell r="I880">
            <v>21008.959999999999</v>
          </cell>
          <cell r="K880">
            <v>18713.958233449313</v>
          </cell>
        </row>
        <row r="881">
          <cell r="H881" t="str">
            <v>MENSAL</v>
          </cell>
          <cell r="I881">
            <v>26426.91</v>
          </cell>
          <cell r="K881">
            <v>23540.055765688736</v>
          </cell>
        </row>
        <row r="882">
          <cell r="H882" t="str">
            <v>MENSAL</v>
          </cell>
          <cell r="I882">
            <v>13160.57</v>
          </cell>
          <cell r="K882">
            <v>11722.919997390925</v>
          </cell>
        </row>
        <row r="883">
          <cell r="H883" t="str">
            <v>MENSAL</v>
          </cell>
          <cell r="I883">
            <v>26661.27</v>
          </cell>
          <cell r="K883">
            <v>23748.814469193869</v>
          </cell>
        </row>
        <row r="884">
          <cell r="H884" t="str">
            <v>MENSAL</v>
          </cell>
          <cell r="I884">
            <v>26464.850000000002</v>
          </cell>
          <cell r="K884">
            <v>23573.851230832042</v>
          </cell>
        </row>
        <row r="885">
          <cell r="H885" t="str">
            <v>MENSAL</v>
          </cell>
          <cell r="I885">
            <v>29745.370000000003</v>
          </cell>
          <cell r="K885">
            <v>26258.806307677027</v>
          </cell>
        </row>
        <row r="886">
          <cell r="H886" t="str">
            <v>MENSAL</v>
          </cell>
          <cell r="I886">
            <v>13457.550000000001</v>
          </cell>
          <cell r="K886">
            <v>11880.141306895122</v>
          </cell>
        </row>
        <row r="887">
          <cell r="H887" t="str">
            <v>MENSAL</v>
          </cell>
          <cell r="I887">
            <v>12410.05</v>
          </cell>
          <cell r="K887">
            <v>10955.422615976444</v>
          </cell>
        </row>
        <row r="888">
          <cell r="H888" t="str">
            <v>MENSAL</v>
          </cell>
          <cell r="I888">
            <v>13290.5</v>
          </cell>
          <cell r="K888">
            <v>11732.671848835011</v>
          </cell>
        </row>
        <row r="889">
          <cell r="H889" t="str">
            <v>MENSAL</v>
          </cell>
          <cell r="I889">
            <v>21036.06</v>
          </cell>
          <cell r="K889">
            <v>18570.346410774931</v>
          </cell>
        </row>
        <row r="890">
          <cell r="H890" t="str">
            <v>MENSAL</v>
          </cell>
          <cell r="I890">
            <v>20961.8</v>
          </cell>
          <cell r="K890">
            <v>18504.790697182929</v>
          </cell>
        </row>
        <row r="891">
          <cell r="H891" t="str">
            <v>MENSAL</v>
          </cell>
          <cell r="I891">
            <v>17724.75</v>
          </cell>
          <cell r="K891">
            <v>15647.167176000779</v>
          </cell>
        </row>
        <row r="892">
          <cell r="H892" t="str">
            <v>MENSAL</v>
          </cell>
          <cell r="I892">
            <v>17712.5</v>
          </cell>
          <cell r="K892">
            <v>15636.353043338486</v>
          </cell>
        </row>
        <row r="893">
          <cell r="H893" t="str">
            <v>MENSAL</v>
          </cell>
          <cell r="I893">
            <v>17601.259999999998</v>
          </cell>
          <cell r="K893">
            <v>15538.151890901448</v>
          </cell>
        </row>
        <row r="894">
          <cell r="H894" t="str">
            <v>MENSAL</v>
          </cell>
          <cell r="I894">
            <v>17601.259999999998</v>
          </cell>
          <cell r="K894">
            <v>15538.151890901448</v>
          </cell>
        </row>
        <row r="895">
          <cell r="H895" t="str">
            <v>MENSAL</v>
          </cell>
          <cell r="I895">
            <v>17612.68</v>
          </cell>
          <cell r="K895">
            <v>15548.233310901729</v>
          </cell>
        </row>
        <row r="896">
          <cell r="H896" t="str">
            <v>MENSAL</v>
          </cell>
          <cell r="I896">
            <v>12817.75</v>
          </cell>
          <cell r="K896">
            <v>11315.334606704409</v>
          </cell>
        </row>
        <row r="897">
          <cell r="H897" t="str">
            <v>MENSAL</v>
          </cell>
          <cell r="I897">
            <v>15818.87</v>
          </cell>
          <cell r="K897">
            <v>13964.682346742464</v>
          </cell>
        </row>
        <row r="898">
          <cell r="H898" t="str">
            <v>MENSAL</v>
          </cell>
          <cell r="I898">
            <v>15954.07</v>
          </cell>
          <cell r="K898">
            <v>14084.035059880605</v>
          </cell>
        </row>
        <row r="899">
          <cell r="H899" t="str">
            <v>MENSAL</v>
          </cell>
          <cell r="I899">
            <v>16001.039999999999</v>
          </cell>
          <cell r="K899">
            <v>14125.499534260032</v>
          </cell>
        </row>
        <row r="900">
          <cell r="H900" t="str">
            <v>MENSAL</v>
          </cell>
          <cell r="I900">
            <v>16900.53</v>
          </cell>
          <cell r="K900">
            <v>14919.557019027994</v>
          </cell>
        </row>
        <row r="901">
          <cell r="H901" t="str">
            <v>MENSAL</v>
          </cell>
          <cell r="I901">
            <v>16925.8</v>
          </cell>
          <cell r="K901">
            <v>14941.865029834215</v>
          </cell>
        </row>
        <row r="902">
          <cell r="H902" t="str">
            <v>MENSAL</v>
          </cell>
          <cell r="I902">
            <v>17047.75</v>
          </cell>
          <cell r="K902">
            <v>15049.520823970284</v>
          </cell>
        </row>
        <row r="903">
          <cell r="H903" t="str">
            <v>MENSAL</v>
          </cell>
          <cell r="I903">
            <v>12830.36</v>
          </cell>
          <cell r="K903">
            <v>11326.466542449027</v>
          </cell>
        </row>
        <row r="904">
          <cell r="H904" t="str">
            <v>MENSAL</v>
          </cell>
          <cell r="I904">
            <v>17144.420000000002</v>
          </cell>
          <cell r="K904">
            <v>15134.859779436738</v>
          </cell>
        </row>
        <row r="905">
          <cell r="H905" t="str">
            <v>MENSAL</v>
          </cell>
          <cell r="I905">
            <v>17276.59</v>
          </cell>
          <cell r="K905">
            <v>15251.537649965348</v>
          </cell>
        </row>
        <row r="906">
          <cell r="H906" t="str">
            <v>MENSAL</v>
          </cell>
          <cell r="I906">
            <v>17422.030000000002</v>
          </cell>
          <cell r="K906">
            <v>15379.930095222833</v>
          </cell>
        </row>
        <row r="907">
          <cell r="H907" t="str">
            <v>MENSAL</v>
          </cell>
          <cell r="I907">
            <v>18063.43</v>
          </cell>
          <cell r="K907">
            <v>15946.149253557189</v>
          </cell>
        </row>
        <row r="908">
          <cell r="H908" t="str">
            <v>MENSAL</v>
          </cell>
          <cell r="I908">
            <v>12821.81</v>
          </cell>
          <cell r="K908">
            <v>11318.918719243913</v>
          </cell>
        </row>
        <row r="909">
          <cell r="H909" t="str">
            <v>MENSAL</v>
          </cell>
          <cell r="I909">
            <v>14253.05</v>
          </cell>
          <cell r="K909">
            <v>12582.397840189447</v>
          </cell>
        </row>
        <row r="910">
          <cell r="H910" t="str">
            <v>MENSAL</v>
          </cell>
          <cell r="I910">
            <v>14324.18</v>
          </cell>
          <cell r="K910">
            <v>12645.19043253794</v>
          </cell>
        </row>
        <row r="911">
          <cell r="H911" t="str">
            <v>MENSAL</v>
          </cell>
          <cell r="I911">
            <v>14434.17</v>
          </cell>
          <cell r="K911">
            <v>12742.28810205025</v>
          </cell>
        </row>
        <row r="912">
          <cell r="H912" t="str">
            <v>MENSAL</v>
          </cell>
          <cell r="I912">
            <v>14473.47</v>
          </cell>
          <cell r="K912">
            <v>12776.981605203571</v>
          </cell>
        </row>
        <row r="913">
          <cell r="H913" t="str">
            <v>MENSAL</v>
          </cell>
          <cell r="I913">
            <v>16348.76</v>
          </cell>
          <cell r="K913">
            <v>14432.462000328045</v>
          </cell>
        </row>
        <row r="914">
          <cell r="H914" t="str">
            <v>MENSAL</v>
          </cell>
          <cell r="I914">
            <v>17566.63</v>
          </cell>
          <cell r="K914">
            <v>15507.580999954898</v>
          </cell>
        </row>
        <row r="915">
          <cell r="H915" t="str">
            <v>MENSAL</v>
          </cell>
          <cell r="I915">
            <v>12409.8</v>
          </cell>
          <cell r="K915">
            <v>10955.201919391498</v>
          </cell>
        </row>
        <row r="916">
          <cell r="H916" t="str">
            <v>MENSAL</v>
          </cell>
          <cell r="I916">
            <v>19500.87</v>
          </cell>
          <cell r="K916">
            <v>17215.101649809352</v>
          </cell>
        </row>
        <row r="917">
          <cell r="H917" t="str">
            <v>MENSAL</v>
          </cell>
          <cell r="I917">
            <v>11184.24</v>
          </cell>
          <cell r="K917">
            <v>9873.2942928117445</v>
          </cell>
        </row>
        <row r="918">
          <cell r="H918" t="str">
            <v>MENSAL</v>
          </cell>
          <cell r="I918">
            <v>5000</v>
          </cell>
          <cell r="K918">
            <v>4413.9316988958317</v>
          </cell>
        </row>
        <row r="919">
          <cell r="H919" t="str">
            <v>MENSAL</v>
          </cell>
          <cell r="I919">
            <v>13482.220000000001</v>
          </cell>
          <cell r="K919">
            <v>11901.919645897475</v>
          </cell>
        </row>
        <row r="920">
          <cell r="H920" t="str">
            <v>MENSAL</v>
          </cell>
          <cell r="I920">
            <v>20184.900000000001</v>
          </cell>
          <cell r="K920">
            <v>17818.953989808499</v>
          </cell>
        </row>
        <row r="921">
          <cell r="H921" t="str">
            <v>MENSAL</v>
          </cell>
          <cell r="I921">
            <v>66443</v>
          </cell>
          <cell r="K921">
            <v>58654.972773947156</v>
          </cell>
        </row>
        <row r="922">
          <cell r="H922" t="str">
            <v>MENSAL</v>
          </cell>
          <cell r="I922">
            <v>30168.65</v>
          </cell>
          <cell r="K922">
            <v>26632.47210957875</v>
          </cell>
        </row>
        <row r="923">
          <cell r="H923" t="str">
            <v>MENSAL</v>
          </cell>
          <cell r="I923">
            <v>35768.869999999995</v>
          </cell>
          <cell r="K923">
            <v>31576.269825336829</v>
          </cell>
        </row>
        <row r="924">
          <cell r="H924" t="str">
            <v>MENSAL</v>
          </cell>
          <cell r="I924">
            <v>12524</v>
          </cell>
          <cell r="K924">
            <v>11056.01611939428</v>
          </cell>
        </row>
        <row r="925">
          <cell r="H925" t="str">
            <v>MENSAL</v>
          </cell>
          <cell r="I925">
            <v>12283.14</v>
          </cell>
          <cell r="K925">
            <v>10843.388201595069</v>
          </cell>
        </row>
        <row r="926">
          <cell r="H926" t="str">
            <v>MENSAL</v>
          </cell>
          <cell r="I926">
            <v>12158.63</v>
          </cell>
          <cell r="K926">
            <v>10733.472474429165</v>
          </cell>
        </row>
        <row r="927">
          <cell r="H927" t="str">
            <v>MENSAL</v>
          </cell>
          <cell r="I927">
            <v>42417.429999999993</v>
          </cell>
          <cell r="K927">
            <v>37445.527772539004</v>
          </cell>
        </row>
        <row r="928">
          <cell r="H928" t="str">
            <v>MENSAL</v>
          </cell>
          <cell r="I928">
            <v>12349.29</v>
          </cell>
          <cell r="K928">
            <v>10901.784517971462</v>
          </cell>
        </row>
        <row r="929">
          <cell r="H929" t="str">
            <v>MENSAL</v>
          </cell>
          <cell r="I929">
            <v>12014.62</v>
          </cell>
          <cell r="K929">
            <v>10606.342413637569</v>
          </cell>
        </row>
        <row r="930">
          <cell r="H930" t="str">
            <v>MENSAL</v>
          </cell>
          <cell r="I930">
            <v>18670.359999999997</v>
          </cell>
          <cell r="K930">
            <v>16481.938766759355</v>
          </cell>
        </row>
        <row r="931">
          <cell r="H931" t="str">
            <v>MENSAL</v>
          </cell>
          <cell r="I931">
            <v>8159.12</v>
          </cell>
          <cell r="K931">
            <v>7202.7596806189922</v>
          </cell>
        </row>
        <row r="932">
          <cell r="H932" t="str">
            <v>MENSAL</v>
          </cell>
          <cell r="I932">
            <v>17724.39</v>
          </cell>
          <cell r="K932">
            <v>15646.849372918459</v>
          </cell>
        </row>
        <row r="933">
          <cell r="H933" t="str">
            <v>MENSAL</v>
          </cell>
          <cell r="I933">
            <v>14336.5</v>
          </cell>
          <cell r="K933">
            <v>12656.06636024402</v>
          </cell>
        </row>
        <row r="934">
          <cell r="H934" t="str">
            <v>MENSAL</v>
          </cell>
          <cell r="I934">
            <v>21008.959999999999</v>
          </cell>
          <cell r="K934">
            <v>18546.422900966914</v>
          </cell>
        </row>
        <row r="935">
          <cell r="H935" t="str">
            <v>MENSAL</v>
          </cell>
          <cell r="I935">
            <v>26426.91</v>
          </cell>
          <cell r="K935">
            <v>23329.31515057345</v>
          </cell>
        </row>
        <row r="936">
          <cell r="H936" t="str">
            <v>MENSAL</v>
          </cell>
          <cell r="I936">
            <v>13160.57</v>
          </cell>
          <cell r="K936">
            <v>11617.971419707505</v>
          </cell>
        </row>
        <row r="937">
          <cell r="H937" t="str">
            <v>MENSAL</v>
          </cell>
          <cell r="I937">
            <v>26661.27</v>
          </cell>
          <cell r="K937">
            <v>23536.204957164096</v>
          </cell>
        </row>
        <row r="938">
          <cell r="H938" t="str">
            <v>MENSAL</v>
          </cell>
          <cell r="I938">
            <v>26464.850000000002</v>
          </cell>
          <cell r="K938">
            <v>23362.808064304674</v>
          </cell>
        </row>
        <row r="939">
          <cell r="H939" t="str">
            <v>MENSAL</v>
          </cell>
          <cell r="I939">
            <v>29745.370000000003</v>
          </cell>
          <cell r="K939">
            <v>26034.365935119818</v>
          </cell>
        </row>
        <row r="940">
          <cell r="H940" t="str">
            <v>MENSAL</v>
          </cell>
          <cell r="I940">
            <v>13457.550000000001</v>
          </cell>
          <cell r="K940">
            <v>11778.598863963423</v>
          </cell>
        </row>
        <row r="941">
          <cell r="H941" t="str">
            <v>MENSAL</v>
          </cell>
          <cell r="I941">
            <v>12410.05</v>
          </cell>
          <cell r="K941">
            <v>10861.783967492542</v>
          </cell>
        </row>
        <row r="942">
          <cell r="H942" t="str">
            <v>MENSAL</v>
          </cell>
          <cell r="I942">
            <v>13290.5</v>
          </cell>
          <cell r="K942">
            <v>11632.389863051289</v>
          </cell>
        </row>
        <row r="943">
          <cell r="H943" t="str">
            <v>MENSAL</v>
          </cell>
          <cell r="I943">
            <v>21036.06</v>
          </cell>
          <cell r="K943">
            <v>18411.621165685166</v>
          </cell>
        </row>
        <row r="944">
          <cell r="H944" t="str">
            <v>MENSAL</v>
          </cell>
          <cell r="I944">
            <v>20961.8</v>
          </cell>
          <cell r="K944">
            <v>18346.62577264275</v>
          </cell>
        </row>
        <row r="945">
          <cell r="H945" t="str">
            <v>MENSAL</v>
          </cell>
          <cell r="I945">
            <v>17724.75</v>
          </cell>
          <cell r="K945">
            <v>15513.427051286131</v>
          </cell>
        </row>
        <row r="946">
          <cell r="H946" t="str">
            <v>MENSAL</v>
          </cell>
          <cell r="I946">
            <v>17712.5</v>
          </cell>
          <cell r="K946">
            <v>15502.705349632892</v>
          </cell>
        </row>
        <row r="947">
          <cell r="H947" t="str">
            <v>MENSAL</v>
          </cell>
          <cell r="I947">
            <v>17601.259999999998</v>
          </cell>
          <cell r="K947">
            <v>15405.343546211963</v>
          </cell>
        </row>
        <row r="948">
          <cell r="H948" t="str">
            <v>MENSAL</v>
          </cell>
          <cell r="I948">
            <v>17601.259999999998</v>
          </cell>
          <cell r="K948">
            <v>15405.343546211963</v>
          </cell>
        </row>
        <row r="949">
          <cell r="H949" t="str">
            <v>MENSAL</v>
          </cell>
          <cell r="I949">
            <v>17612.68</v>
          </cell>
          <cell r="K949">
            <v>15415.338797875638</v>
          </cell>
        </row>
        <row r="950">
          <cell r="H950" t="str">
            <v>MENSAL</v>
          </cell>
          <cell r="I950">
            <v>12817.75</v>
          </cell>
          <cell r="K950">
            <v>11218.619703331377</v>
          </cell>
        </row>
        <row r="951">
          <cell r="H951" t="str">
            <v>MENSAL</v>
          </cell>
          <cell r="I951">
            <v>15818.87</v>
          </cell>
          <cell r="K951">
            <v>13845.322827051363</v>
          </cell>
        </row>
        <row r="952">
          <cell r="H952" t="str">
            <v>MENSAL</v>
          </cell>
          <cell r="I952">
            <v>15954.07</v>
          </cell>
          <cell r="K952">
            <v>13963.655403665074</v>
          </cell>
        </row>
        <row r="953">
          <cell r="H953" t="str">
            <v>MENSAL</v>
          </cell>
          <cell r="I953">
            <v>16001.039999999999</v>
          </cell>
          <cell r="K953">
            <v>14004.765471146922</v>
          </cell>
        </row>
        <row r="954">
          <cell r="H954" t="str">
            <v>MENSAL</v>
          </cell>
          <cell r="I954">
            <v>16900.53</v>
          </cell>
          <cell r="K954">
            <v>14792.035954418132</v>
          </cell>
        </row>
        <row r="955">
          <cell r="H955" t="str">
            <v>MENSAL</v>
          </cell>
          <cell r="I955">
            <v>16925.8</v>
          </cell>
          <cell r="K955">
            <v>14814.153293257099</v>
          </cell>
        </row>
        <row r="956">
          <cell r="H956" t="str">
            <v>MENSAL</v>
          </cell>
          <cell r="I956">
            <v>17047.75</v>
          </cell>
          <cell r="K956">
            <v>14920.888927266287</v>
          </cell>
        </row>
        <row r="957">
          <cell r="H957" t="str">
            <v>MENSAL</v>
          </cell>
          <cell r="I957">
            <v>12830.36</v>
          </cell>
          <cell r="K957">
            <v>11229.656491727079</v>
          </cell>
        </row>
        <row r="958">
          <cell r="H958" t="str">
            <v>MENSAL</v>
          </cell>
          <cell r="I958">
            <v>17144.420000000002</v>
          </cell>
          <cell r="K958">
            <v>15005.498470026996</v>
          </cell>
        </row>
        <row r="959">
          <cell r="H959" t="str">
            <v>MENSAL</v>
          </cell>
          <cell r="I959">
            <v>17276.59</v>
          </cell>
          <cell r="K959">
            <v>15121.179066558312</v>
          </cell>
        </row>
        <row r="960">
          <cell r="H960" t="str">
            <v>MENSAL</v>
          </cell>
          <cell r="I960">
            <v>17422.030000000002</v>
          </cell>
          <cell r="K960">
            <v>15248.474110513183</v>
          </cell>
        </row>
        <row r="961">
          <cell r="H961" t="str">
            <v>MENSAL</v>
          </cell>
          <cell r="I961">
            <v>18063.43</v>
          </cell>
          <cell r="K961">
            <v>15809.853656667283</v>
          </cell>
        </row>
        <row r="962">
          <cell r="H962" t="str">
            <v>MENSAL</v>
          </cell>
          <cell r="I962">
            <v>12821.81</v>
          </cell>
          <cell r="K962">
            <v>11222.173181593591</v>
          </cell>
        </row>
        <row r="963">
          <cell r="H963" t="str">
            <v>MENSAL</v>
          </cell>
          <cell r="I963">
            <v>14253.05</v>
          </cell>
          <cell r="K963">
            <v>12474.853040710519</v>
          </cell>
        </row>
        <row r="964">
          <cell r="H964" t="str">
            <v>MENSAL</v>
          </cell>
          <cell r="I964">
            <v>14324.18</v>
          </cell>
          <cell r="K964">
            <v>12537.108929575412</v>
          </cell>
        </row>
        <row r="965">
          <cell r="H965" t="str">
            <v>MENSAL</v>
          </cell>
          <cell r="I965">
            <v>14434.17</v>
          </cell>
          <cell r="K965">
            <v>12633.376681807231</v>
          </cell>
        </row>
        <row r="966">
          <cell r="H966" t="str">
            <v>MENSAL</v>
          </cell>
          <cell r="I966">
            <v>14473.47</v>
          </cell>
          <cell r="K966">
            <v>12667.773651192725</v>
          </cell>
        </row>
        <row r="967">
          <cell r="H967" t="str">
            <v>MENSAL</v>
          </cell>
          <cell r="I967">
            <v>16348.76</v>
          </cell>
          <cell r="K967">
            <v>14309.104254727692</v>
          </cell>
        </row>
        <row r="968">
          <cell r="H968" t="str">
            <v>MENSAL</v>
          </cell>
          <cell r="I968">
            <v>17566.63</v>
          </cell>
          <cell r="K968">
            <v>15375.03395206897</v>
          </cell>
        </row>
        <row r="969">
          <cell r="H969" t="str">
            <v>MENSAL</v>
          </cell>
          <cell r="I969">
            <v>12409.8</v>
          </cell>
          <cell r="K969">
            <v>10861.565157254721</v>
          </cell>
        </row>
        <row r="970">
          <cell r="H970" t="str">
            <v>MENSAL</v>
          </cell>
          <cell r="I970">
            <v>19500.87</v>
          </cell>
          <cell r="K970">
            <v>17067.960009682178</v>
          </cell>
        </row>
        <row r="971">
          <cell r="H971" t="str">
            <v>MENSAL</v>
          </cell>
          <cell r="I971">
            <v>11184.24</v>
          </cell>
          <cell r="K971">
            <v>9788.9048569980623</v>
          </cell>
        </row>
        <row r="972">
          <cell r="H972" t="str">
            <v>MENSAL</v>
          </cell>
          <cell r="I972">
            <v>5000</v>
          </cell>
          <cell r="K972">
            <v>4376.2047564242457</v>
          </cell>
        </row>
        <row r="973">
          <cell r="H973" t="str">
            <v>MENSAL</v>
          </cell>
          <cell r="I973">
            <v>320000</v>
          </cell>
          <cell r="K973">
            <v>280077.10441115173</v>
          </cell>
        </row>
        <row r="974">
          <cell r="H974" t="str">
            <v>MENSAL</v>
          </cell>
          <cell r="I974">
            <v>13482.220000000001</v>
          </cell>
          <cell r="K974">
            <v>11800.19105823162</v>
          </cell>
        </row>
        <row r="975">
          <cell r="H975" t="str">
            <v>MENSAL</v>
          </cell>
          <cell r="I975">
            <v>284817.87</v>
          </cell>
          <cell r="K975">
            <v>249284.26348172451</v>
          </cell>
        </row>
        <row r="976">
          <cell r="H976" t="str">
            <v>MENSAL</v>
          </cell>
          <cell r="I976">
            <v>20184.900000000001</v>
          </cell>
          <cell r="K976">
            <v>17666.651077589555</v>
          </cell>
        </row>
        <row r="977">
          <cell r="H977" t="str">
            <v>MENSAL</v>
          </cell>
          <cell r="I977">
            <v>30168.65</v>
          </cell>
          <cell r="K977">
            <v>26404.837924979667</v>
          </cell>
        </row>
        <row r="978">
          <cell r="H978" t="str">
            <v>MENSAL</v>
          </cell>
          <cell r="I978">
            <v>35768.869999999995</v>
          </cell>
          <cell r="K978">
            <v>31306.3798051841</v>
          </cell>
        </row>
        <row r="979">
          <cell r="H979" t="str">
            <v>MENSAL</v>
          </cell>
          <cell r="I979">
            <v>12524</v>
          </cell>
          <cell r="K979">
            <v>10961.517673891451</v>
          </cell>
        </row>
        <row r="980">
          <cell r="H980" t="str">
            <v>MENSAL</v>
          </cell>
          <cell r="I980">
            <v>12283.14</v>
          </cell>
          <cell r="K980">
            <v>10750.707138364982</v>
          </cell>
        </row>
        <row r="981">
          <cell r="H981" t="str">
            <v>MENSAL</v>
          </cell>
          <cell r="I981">
            <v>12158.63</v>
          </cell>
          <cell r="K981">
            <v>10641.730887520505</v>
          </cell>
        </row>
        <row r="982">
          <cell r="H982" t="str">
            <v>MENSAL</v>
          </cell>
          <cell r="I982">
            <v>42417.429999999993</v>
          </cell>
          <cell r="K982">
            <v>37125.471784258494</v>
          </cell>
        </row>
        <row r="983">
          <cell r="H983" t="str">
            <v>MENSAL</v>
          </cell>
          <cell r="I983">
            <v>12349.29</v>
          </cell>
          <cell r="K983">
            <v>10808.604327292476</v>
          </cell>
        </row>
        <row r="984">
          <cell r="H984" t="str">
            <v>MENSAL</v>
          </cell>
          <cell r="I984">
            <v>12014.62</v>
          </cell>
          <cell r="K984">
            <v>10515.687438125975</v>
          </cell>
        </row>
        <row r="985">
          <cell r="H985" t="str">
            <v>MENSAL</v>
          </cell>
          <cell r="I985">
            <v>18670.359999999997</v>
          </cell>
          <cell r="K985">
            <v>16341.063647230594</v>
          </cell>
        </row>
        <row r="986">
          <cell r="H986" t="str">
            <v>MENSAL</v>
          </cell>
          <cell r="I986">
            <v>8159.12</v>
          </cell>
          <cell r="K986">
            <v>7141.1959504472388</v>
          </cell>
        </row>
        <row r="987">
          <cell r="H987" t="str">
            <v>MENSAL</v>
          </cell>
          <cell r="I987">
            <v>17724.39</v>
          </cell>
          <cell r="K987">
            <v>15513.111964543668</v>
          </cell>
        </row>
        <row r="988">
          <cell r="H988" t="str">
            <v>MENSAL</v>
          </cell>
          <cell r="I988">
            <v>14336.5</v>
          </cell>
          <cell r="K988">
            <v>12547.89189809524</v>
          </cell>
        </row>
        <row r="989">
          <cell r="H989" t="str">
            <v>MENSAL</v>
          </cell>
          <cell r="I989">
            <v>21008.959999999999</v>
          </cell>
          <cell r="K989">
            <v>18387.902135905344</v>
          </cell>
        </row>
        <row r="990">
          <cell r="H990" t="str">
            <v>MENSAL</v>
          </cell>
          <cell r="I990">
            <v>26426.91</v>
          </cell>
          <cell r="K990">
            <v>23129.913847919095</v>
          </cell>
        </row>
        <row r="991">
          <cell r="H991" t="str">
            <v>MENSAL</v>
          </cell>
          <cell r="I991">
            <v>13160.57</v>
          </cell>
          <cell r="K991">
            <v>11518.669806250848</v>
          </cell>
        </row>
        <row r="992">
          <cell r="H992" t="str">
            <v>MENSAL</v>
          </cell>
          <cell r="I992">
            <v>26661.27</v>
          </cell>
          <cell r="K992">
            <v>23335.035317262213</v>
          </cell>
        </row>
        <row r="993">
          <cell r="H993" t="str">
            <v>MENSAL</v>
          </cell>
          <cell r="I993">
            <v>26464.850000000002</v>
          </cell>
          <cell r="K993">
            <v>23163.120489610843</v>
          </cell>
        </row>
        <row r="994">
          <cell r="H994" t="str">
            <v>MENSAL</v>
          </cell>
          <cell r="I994">
            <v>29745.370000000003</v>
          </cell>
          <cell r="K994">
            <v>25790.750786199442</v>
          </cell>
        </row>
        <row r="995">
          <cell r="H995" t="str">
            <v>MENSAL</v>
          </cell>
          <cell r="I995">
            <v>13457.550000000001</v>
          </cell>
          <cell r="K995">
            <v>11668.381272205332</v>
          </cell>
        </row>
        <row r="996">
          <cell r="H996" t="str">
            <v>MENSAL</v>
          </cell>
          <cell r="I996">
            <v>12410.05</v>
          </cell>
          <cell r="K996">
            <v>10760.145420758738</v>
          </cell>
        </row>
        <row r="997">
          <cell r="H997" t="str">
            <v>MENSAL</v>
          </cell>
          <cell r="I997">
            <v>13290.5</v>
          </cell>
          <cell r="K997">
            <v>11523.54041398657</v>
          </cell>
        </row>
        <row r="998">
          <cell r="H998" t="str">
            <v>MENSAL</v>
          </cell>
          <cell r="I998">
            <v>21036.06</v>
          </cell>
          <cell r="K998">
            <v>18239.335432154268</v>
          </cell>
        </row>
        <row r="999">
          <cell r="H999" t="str">
            <v>MENSAL</v>
          </cell>
          <cell r="I999">
            <v>20961.8</v>
          </cell>
          <cell r="K999">
            <v>18174.94822993143</v>
          </cell>
        </row>
        <row r="1000">
          <cell r="H1000" t="str">
            <v>MENSAL</v>
          </cell>
          <cell r="I1000">
            <v>17724.75</v>
          </cell>
          <cell r="K1000">
            <v>15368.261009955113</v>
          </cell>
        </row>
        <row r="1001">
          <cell r="H1001" t="str">
            <v>MENSAL</v>
          </cell>
          <cell r="I1001">
            <v>17712.5</v>
          </cell>
          <cell r="K1001">
            <v>15357.639636036049</v>
          </cell>
        </row>
        <row r="1002">
          <cell r="H1002" t="str">
            <v>MENSAL</v>
          </cell>
          <cell r="I1002">
            <v>17601.259999999998</v>
          </cell>
          <cell r="K1002">
            <v>15261.188890341615</v>
          </cell>
        </row>
        <row r="1003">
          <cell r="H1003" t="str">
            <v>MENSAL</v>
          </cell>
          <cell r="I1003">
            <v>17601.259999999998</v>
          </cell>
          <cell r="K1003">
            <v>15261.188890341615</v>
          </cell>
        </row>
        <row r="1004">
          <cell r="H1004" t="str">
            <v>MENSAL</v>
          </cell>
          <cell r="I1004">
            <v>17612.68</v>
          </cell>
          <cell r="K1004">
            <v>15271.090611986981</v>
          </cell>
        </row>
        <row r="1005">
          <cell r="H1005" t="str">
            <v>MENSAL</v>
          </cell>
          <cell r="I1005">
            <v>12817.75</v>
          </cell>
          <cell r="K1005">
            <v>11113.642085803871</v>
          </cell>
        </row>
        <row r="1006">
          <cell r="H1006" t="str">
            <v>MENSAL</v>
          </cell>
          <cell r="I1006">
            <v>15818.87</v>
          </cell>
          <cell r="K1006">
            <v>13715.765979353653</v>
          </cell>
        </row>
        <row r="1007">
          <cell r="H1007" t="str">
            <v>MENSAL</v>
          </cell>
          <cell r="I1007">
            <v>15954.07</v>
          </cell>
          <cell r="K1007">
            <v>13832.991265382845</v>
          </cell>
        </row>
        <row r="1008">
          <cell r="H1008" t="str">
            <v>MENSAL</v>
          </cell>
          <cell r="I1008">
            <v>16001.039999999999</v>
          </cell>
          <cell r="K1008">
            <v>13873.716647666803</v>
          </cell>
        </row>
        <row r="1009">
          <cell r="H1009" t="str">
            <v>MENSAL</v>
          </cell>
          <cell r="I1009">
            <v>16900.53</v>
          </cell>
          <cell r="K1009">
            <v>14653.620290643123</v>
          </cell>
        </row>
        <row r="1010">
          <cell r="H1010" t="str">
            <v>MENSAL</v>
          </cell>
          <cell r="I1010">
            <v>16925.8</v>
          </cell>
          <cell r="K1010">
            <v>14675.530667699022</v>
          </cell>
        </row>
        <row r="1011">
          <cell r="H1011" t="str">
            <v>MENSAL</v>
          </cell>
          <cell r="I1011">
            <v>17047.75</v>
          </cell>
          <cell r="K1011">
            <v>14781.267528876982</v>
          </cell>
        </row>
        <row r="1012">
          <cell r="H1012" t="str">
            <v>MENSAL</v>
          </cell>
          <cell r="I1012">
            <v>12830.36</v>
          </cell>
          <cell r="K1012">
            <v>11124.575598058518</v>
          </cell>
        </row>
        <row r="1013">
          <cell r="H1013" t="str">
            <v>MENSAL</v>
          </cell>
          <cell r="I1013">
            <v>17144.420000000002</v>
          </cell>
          <cell r="K1013">
            <v>14865.085342489721</v>
          </cell>
        </row>
        <row r="1014">
          <cell r="H1014" t="str">
            <v>MENSAL</v>
          </cell>
          <cell r="I1014">
            <v>17276.59</v>
          </cell>
          <cell r="K1014">
            <v>14979.683464194441</v>
          </cell>
        </row>
        <row r="1015">
          <cell r="H1015" t="str">
            <v>MENSAL</v>
          </cell>
          <cell r="I1015">
            <v>17422.030000000002</v>
          </cell>
          <cell r="K1015">
            <v>15105.787351769042</v>
          </cell>
        </row>
        <row r="1016">
          <cell r="H1016" t="str">
            <v>MENSAL</v>
          </cell>
          <cell r="I1016">
            <v>18063.43</v>
          </cell>
          <cell r="K1016">
            <v>15661.91381966197</v>
          </cell>
        </row>
        <row r="1017">
          <cell r="H1017" t="str">
            <v>MENSAL</v>
          </cell>
          <cell r="I1017">
            <v>12821.81</v>
          </cell>
          <cell r="K1017">
            <v>11117.162312588474</v>
          </cell>
        </row>
        <row r="1018">
          <cell r="H1018" t="str">
            <v>MENSAL</v>
          </cell>
          <cell r="I1018">
            <v>14253.05</v>
          </cell>
          <cell r="K1018">
            <v>12358.12028874544</v>
          </cell>
        </row>
        <row r="1019">
          <cell r="H1019" t="str">
            <v>MENSAL</v>
          </cell>
          <cell r="I1019">
            <v>14324.18</v>
          </cell>
          <cell r="K1019">
            <v>12419.793621550592</v>
          </cell>
        </row>
        <row r="1020">
          <cell r="H1020" t="str">
            <v>MENSAL</v>
          </cell>
          <cell r="I1020">
            <v>14434.17</v>
          </cell>
          <cell r="K1020">
            <v>12515.160553579813</v>
          </cell>
        </row>
        <row r="1021">
          <cell r="H1021" t="str">
            <v>MENSAL</v>
          </cell>
          <cell r="I1021">
            <v>14473.47</v>
          </cell>
          <cell r="K1021">
            <v>12549.235655214039</v>
          </cell>
        </row>
        <row r="1022">
          <cell r="H1022" t="str">
            <v>MENSAL</v>
          </cell>
          <cell r="I1022">
            <v>16348.76</v>
          </cell>
          <cell r="K1022">
            <v>14175.207597800463</v>
          </cell>
        </row>
        <row r="1023">
          <cell r="H1023" t="str">
            <v>MENSAL</v>
          </cell>
          <cell r="I1023">
            <v>17566.63</v>
          </cell>
          <cell r="K1023">
            <v>15231.162916560617</v>
          </cell>
        </row>
        <row r="1024">
          <cell r="H1024" t="str">
            <v>MENSAL</v>
          </cell>
          <cell r="I1024">
            <v>12409.8</v>
          </cell>
          <cell r="K1024">
            <v>10759.928658025696</v>
          </cell>
        </row>
        <row r="1025">
          <cell r="H1025" t="str">
            <v>MENSAL</v>
          </cell>
          <cell r="I1025">
            <v>19500.87</v>
          </cell>
          <cell r="K1025">
            <v>16908.24751159838</v>
          </cell>
        </row>
        <row r="1026">
          <cell r="H1026" t="str">
            <v>MENSAL</v>
          </cell>
          <cell r="I1026">
            <v>11184.24</v>
          </cell>
          <cell r="K1026">
            <v>9697.3057175971662</v>
          </cell>
        </row>
        <row r="1027">
          <cell r="H1027" t="str">
            <v>MENSAL</v>
          </cell>
          <cell r="I1027">
            <v>13482.220000000001</v>
          </cell>
          <cell r="K1027">
            <v>11689.771418701932</v>
          </cell>
        </row>
        <row r="1028">
          <cell r="H1028" t="str">
            <v>MENSAL</v>
          </cell>
          <cell r="I1028">
            <v>20184.900000000001</v>
          </cell>
          <cell r="K1028">
            <v>17501.336360729656</v>
          </cell>
        </row>
        <row r="1029">
          <cell r="H1029" t="str">
            <v>MENSAL</v>
          </cell>
          <cell r="I1029">
            <v>30168.65</v>
          </cell>
          <cell r="K1029">
            <v>26157.756104767759</v>
          </cell>
        </row>
        <row r="1030">
          <cell r="H1030" t="str">
            <v>MENSAL</v>
          </cell>
          <cell r="I1030">
            <v>35768.869999999995</v>
          </cell>
          <cell r="K1030">
            <v>31013.432076116904</v>
          </cell>
        </row>
        <row r="1031">
          <cell r="H1031" t="str">
            <v>MENSAL</v>
          </cell>
          <cell r="I1031">
            <v>12524</v>
          </cell>
          <cell r="K1031">
            <v>10858.94587447935</v>
          </cell>
        </row>
        <row r="1032">
          <cell r="H1032" t="str">
            <v>MENSAL</v>
          </cell>
          <cell r="I1032">
            <v>12283.14</v>
          </cell>
          <cell r="K1032">
            <v>10650.107986957224</v>
          </cell>
        </row>
        <row r="1033">
          <cell r="H1033" t="str">
            <v>MENSAL</v>
          </cell>
          <cell r="I1033">
            <v>12158.63</v>
          </cell>
          <cell r="K1033">
            <v>10542.151475392913</v>
          </cell>
        </row>
        <row r="1034">
          <cell r="H1034" t="str">
            <v>MENSAL</v>
          </cell>
          <cell r="I1034">
            <v>42417.429999999993</v>
          </cell>
          <cell r="K1034">
            <v>36778.072221695664</v>
          </cell>
        </row>
        <row r="1035">
          <cell r="H1035" t="str">
            <v>MENSAL</v>
          </cell>
          <cell r="I1035">
            <v>12349.29</v>
          </cell>
          <cell r="K1035">
            <v>10707.463406120176</v>
          </cell>
        </row>
        <row r="1036">
          <cell r="H1036" t="str">
            <v>MENSAL</v>
          </cell>
          <cell r="I1036">
            <v>12014.62</v>
          </cell>
          <cell r="K1036">
            <v>10417.287470651316</v>
          </cell>
        </row>
        <row r="1037">
          <cell r="H1037" t="str">
            <v>MENSAL</v>
          </cell>
          <cell r="I1037">
            <v>18670.359999999997</v>
          </cell>
          <cell r="K1037">
            <v>16188.153041923046</v>
          </cell>
        </row>
        <row r="1038">
          <cell r="H1038" t="str">
            <v>MENSAL</v>
          </cell>
          <cell r="I1038">
            <v>8159.12</v>
          </cell>
          <cell r="K1038">
            <v>7074.372601675339</v>
          </cell>
        </row>
        <row r="1039">
          <cell r="H1039" t="str">
            <v>MENSAL</v>
          </cell>
          <cell r="I1039">
            <v>17724.39</v>
          </cell>
          <cell r="K1039">
            <v>15367.948871619532</v>
          </cell>
        </row>
        <row r="1040">
          <cell r="H1040" t="str">
            <v>MENSAL</v>
          </cell>
          <cell r="I1040">
            <v>14336.5</v>
          </cell>
          <cell r="K1040">
            <v>12430.475689034909</v>
          </cell>
        </row>
        <row r="1041">
          <cell r="H1041" t="str">
            <v>MENSAL</v>
          </cell>
          <cell r="I1041">
            <v>21008.959999999999</v>
          </cell>
          <cell r="K1041">
            <v>18215.8383518925</v>
          </cell>
        </row>
        <row r="1042">
          <cell r="H1042" t="str">
            <v>MENSAL</v>
          </cell>
          <cell r="I1042">
            <v>26426.91</v>
          </cell>
          <cell r="K1042">
            <v>22913.47694983528</v>
          </cell>
        </row>
        <row r="1043">
          <cell r="H1043" t="str">
            <v>MENSAL</v>
          </cell>
          <cell r="I1043">
            <v>13160.57</v>
          </cell>
          <cell r="K1043">
            <v>11410.884486369905</v>
          </cell>
        </row>
        <row r="1044">
          <cell r="H1044" t="str">
            <v>MENSAL</v>
          </cell>
          <cell r="I1044">
            <v>26661.27</v>
          </cell>
          <cell r="K1044">
            <v>23116.679006298309</v>
          </cell>
        </row>
        <row r="1045">
          <cell r="H1045" t="str">
            <v>MENSAL</v>
          </cell>
          <cell r="I1045">
            <v>26464.850000000002</v>
          </cell>
          <cell r="K1045">
            <v>22946.372862201759</v>
          </cell>
        </row>
        <row r="1046">
          <cell r="H1046" t="str">
            <v>MENSAL</v>
          </cell>
          <cell r="I1046">
            <v>29745.370000000003</v>
          </cell>
          <cell r="K1046">
            <v>25570.310997461129</v>
          </cell>
        </row>
        <row r="1047">
          <cell r="H1047" t="str">
            <v>MENSAL</v>
          </cell>
          <cell r="I1047">
            <v>13457.550000000001</v>
          </cell>
          <cell r="K1047">
            <v>11568.6487935394</v>
          </cell>
        </row>
        <row r="1048">
          <cell r="H1048" t="str">
            <v>MENSAL</v>
          </cell>
          <cell r="I1048">
            <v>12410.05</v>
          </cell>
          <cell r="K1048">
            <v>10668.175853722527</v>
          </cell>
        </row>
        <row r="1049">
          <cell r="H1049" t="str">
            <v>MENSAL</v>
          </cell>
          <cell r="I1049">
            <v>13290.5</v>
          </cell>
          <cell r="K1049">
            <v>11425.045925189605</v>
          </cell>
        </row>
        <row r="1050">
          <cell r="H1050" t="str">
            <v>MENSAL</v>
          </cell>
          <cell r="I1050">
            <v>21036.06</v>
          </cell>
          <cell r="K1050">
            <v>18083.439418008657</v>
          </cell>
        </row>
        <row r="1051">
          <cell r="H1051" t="str">
            <v>MENSAL</v>
          </cell>
          <cell r="I1051">
            <v>20961.8</v>
          </cell>
          <cell r="K1051">
            <v>18019.602548785933</v>
          </cell>
        </row>
        <row r="1052">
          <cell r="H1052" t="str">
            <v>MENSAL</v>
          </cell>
          <cell r="I1052">
            <v>17724.75</v>
          </cell>
          <cell r="K1052">
            <v>15236.904763741353</v>
          </cell>
        </row>
        <row r="1053">
          <cell r="H1053" t="str">
            <v>MENSAL</v>
          </cell>
          <cell r="I1053">
            <v>17712.5</v>
          </cell>
          <cell r="K1053">
            <v>15226.374173275713</v>
          </cell>
        </row>
        <row r="1054">
          <cell r="H1054" t="str">
            <v>MENSAL</v>
          </cell>
          <cell r="I1054">
            <v>17601.259999999998</v>
          </cell>
          <cell r="K1054">
            <v>15130.747815447332</v>
          </cell>
        </row>
        <row r="1055">
          <cell r="H1055" t="str">
            <v>MENSAL</v>
          </cell>
          <cell r="I1055">
            <v>17601.259999999998</v>
          </cell>
          <cell r="K1055">
            <v>15130.747815447332</v>
          </cell>
        </row>
        <row r="1056">
          <cell r="H1056" t="str">
            <v>MENSAL</v>
          </cell>
          <cell r="I1056">
            <v>17612.68</v>
          </cell>
          <cell r="K1056">
            <v>15140.564904681423</v>
          </cell>
        </row>
        <row r="1057">
          <cell r="H1057" t="str">
            <v>MENSAL</v>
          </cell>
          <cell r="I1057">
            <v>12817.75</v>
          </cell>
          <cell r="K1057">
            <v>11018.651097219748</v>
          </cell>
        </row>
        <row r="1058">
          <cell r="H1058" t="str">
            <v>MENSAL</v>
          </cell>
          <cell r="I1058">
            <v>15818.87</v>
          </cell>
          <cell r="K1058">
            <v>13598.534008096316</v>
          </cell>
        </row>
        <row r="1059">
          <cell r="H1059" t="str">
            <v>MENSAL</v>
          </cell>
          <cell r="I1059">
            <v>15954.07</v>
          </cell>
          <cell r="K1059">
            <v>13714.757341235449</v>
          </cell>
        </row>
        <row r="1060">
          <cell r="H1060" t="str">
            <v>MENSAL</v>
          </cell>
          <cell r="I1060">
            <v>16001.039999999999</v>
          </cell>
          <cell r="K1060">
            <v>13755.13463382084</v>
          </cell>
        </row>
        <row r="1061">
          <cell r="H1061" t="str">
            <v>MENSAL</v>
          </cell>
          <cell r="I1061">
            <v>16900.53</v>
          </cell>
          <cell r="K1061">
            <v>14528.372251611652</v>
          </cell>
        </row>
        <row r="1062">
          <cell r="H1062" t="str">
            <v>MENSAL</v>
          </cell>
          <cell r="I1062">
            <v>16925.8</v>
          </cell>
          <cell r="K1062">
            <v>14550.095355372199</v>
          </cell>
        </row>
        <row r="1063">
          <cell r="H1063" t="str">
            <v>MENSAL</v>
          </cell>
          <cell r="I1063">
            <v>17047.75</v>
          </cell>
          <cell r="K1063">
            <v>14654.928458007682</v>
          </cell>
        </row>
        <row r="1064">
          <cell r="H1064" t="str">
            <v>MENSAL</v>
          </cell>
          <cell r="I1064">
            <v>12830.36</v>
          </cell>
          <cell r="K1064">
            <v>11029.491158099072</v>
          </cell>
        </row>
        <row r="1065">
          <cell r="H1065" t="str">
            <v>MENSAL</v>
          </cell>
          <cell r="I1065">
            <v>17144.420000000002</v>
          </cell>
          <cell r="K1065">
            <v>14738.029860482238</v>
          </cell>
        </row>
        <row r="1066">
          <cell r="H1066" t="str">
            <v>MENSAL</v>
          </cell>
          <cell r="I1066">
            <v>17276.59</v>
          </cell>
          <cell r="K1066">
            <v>14851.648484306195</v>
          </cell>
        </row>
        <row r="1067">
          <cell r="H1067" t="str">
            <v>MENSAL</v>
          </cell>
          <cell r="I1067">
            <v>17422.030000000002</v>
          </cell>
          <cell r="K1067">
            <v>14976.674531434564</v>
          </cell>
        </row>
        <row r="1068">
          <cell r="H1068" t="str">
            <v>MENSAL</v>
          </cell>
          <cell r="I1068">
            <v>18063.43</v>
          </cell>
          <cell r="K1068">
            <v>15528.047651815032</v>
          </cell>
        </row>
        <row r="1069">
          <cell r="H1069" t="str">
            <v>MENSAL</v>
          </cell>
          <cell r="I1069">
            <v>12821.81</v>
          </cell>
          <cell r="K1069">
            <v>11022.141235774074</v>
          </cell>
        </row>
        <row r="1070">
          <cell r="H1070" t="str">
            <v>MENSAL</v>
          </cell>
          <cell r="I1070">
            <v>14253.05</v>
          </cell>
          <cell r="K1070">
            <v>12252.492443777412</v>
          </cell>
        </row>
        <row r="1071">
          <cell r="H1071" t="str">
            <v>MENSAL</v>
          </cell>
          <cell r="I1071">
            <v>14324.18</v>
          </cell>
          <cell r="K1071">
            <v>12313.638639681159</v>
          </cell>
        </row>
        <row r="1072">
          <cell r="H1072" t="str">
            <v>MENSAL</v>
          </cell>
          <cell r="I1072">
            <v>14434.17</v>
          </cell>
          <cell r="K1072">
            <v>12408.190447462026</v>
          </cell>
        </row>
        <row r="1073">
          <cell r="H1073" t="str">
            <v>MENSAL</v>
          </cell>
          <cell r="I1073">
            <v>14473.47</v>
          </cell>
          <cell r="K1073">
            <v>12441.97430095587</v>
          </cell>
        </row>
        <row r="1074">
          <cell r="H1074" t="str">
            <v>MENSAL</v>
          </cell>
          <cell r="I1074">
            <v>16348.76</v>
          </cell>
          <cell r="K1074">
            <v>14054.04866783814</v>
          </cell>
        </row>
        <row r="1075">
          <cell r="H1075" t="str">
            <v>MENSAL</v>
          </cell>
          <cell r="I1075">
            <v>17566.63</v>
          </cell>
          <cell r="K1075">
            <v>15100.978480931002</v>
          </cell>
        </row>
        <row r="1076">
          <cell r="H1076" t="str">
            <v>MENSAL</v>
          </cell>
          <cell r="I1076">
            <v>12409.8</v>
          </cell>
          <cell r="K1076">
            <v>10667.960943713024</v>
          </cell>
        </row>
        <row r="1077">
          <cell r="H1077" t="str">
            <v>MENSAL</v>
          </cell>
          <cell r="I1077">
            <v>19500.87</v>
          </cell>
          <cell r="K1077">
            <v>16763.728628054039</v>
          </cell>
        </row>
        <row r="1078">
          <cell r="H1078" t="str">
            <v>MENSAL</v>
          </cell>
          <cell r="I1078">
            <v>11184.24</v>
          </cell>
          <cell r="K1078">
            <v>9614.4204987278572</v>
          </cell>
        </row>
        <row r="1079">
          <cell r="H1079" t="str">
            <v>MENSAL</v>
          </cell>
          <cell r="I1079">
            <v>13482.220000000001</v>
          </cell>
          <cell r="K1079">
            <v>11589.856113277139</v>
          </cell>
        </row>
        <row r="1080">
          <cell r="H1080" t="str">
            <v>MENSAL</v>
          </cell>
          <cell r="I1080">
            <v>20184.900000000001</v>
          </cell>
          <cell r="K1080">
            <v>17351.748203254931</v>
          </cell>
        </row>
        <row r="1081">
          <cell r="H1081" t="str">
            <v>MENSAL</v>
          </cell>
          <cell r="I1081">
            <v>30168.65</v>
          </cell>
          <cell r="K1081">
            <v>25934.179432750567</v>
          </cell>
        </row>
        <row r="1082">
          <cell r="H1082" t="str">
            <v>MENSAL</v>
          </cell>
          <cell r="I1082">
            <v>35768.869999999995</v>
          </cell>
          <cell r="K1082">
            <v>30748.35276642238</v>
          </cell>
        </row>
        <row r="1083">
          <cell r="H1083" t="str">
            <v>MENSAL</v>
          </cell>
          <cell r="I1083">
            <v>12524</v>
          </cell>
          <cell r="K1083">
            <v>10766.131836053919</v>
          </cell>
        </row>
        <row r="1084">
          <cell r="H1084" t="str">
            <v>MENSAL</v>
          </cell>
          <cell r="I1084">
            <v>12283.14</v>
          </cell>
          <cell r="K1084">
            <v>10559.07893649851</v>
          </cell>
        </row>
        <row r="1085">
          <cell r="H1085" t="str">
            <v>MENSAL</v>
          </cell>
          <cell r="I1085">
            <v>12158.63</v>
          </cell>
          <cell r="K1085">
            <v>10452.045155365719</v>
          </cell>
        </row>
        <row r="1086">
          <cell r="H1086" t="str">
            <v>MENSAL</v>
          </cell>
          <cell r="I1086">
            <v>42417.429999999993</v>
          </cell>
          <cell r="K1086">
            <v>36463.721137542998</v>
          </cell>
        </row>
        <row r="1087">
          <cell r="H1087" t="str">
            <v>MENSAL</v>
          </cell>
          <cell r="I1087">
            <v>12349.29</v>
          </cell>
          <cell r="K1087">
            <v>10615.94412501296</v>
          </cell>
        </row>
        <row r="1088">
          <cell r="H1088" t="str">
            <v>MENSAL</v>
          </cell>
          <cell r="I1088">
            <v>12014.62</v>
          </cell>
          <cell r="K1088">
            <v>10328.248393491707</v>
          </cell>
        </row>
        <row r="1089">
          <cell r="H1089" t="str">
            <v>MENSAL</v>
          </cell>
          <cell r="I1089">
            <v>18670.359999999997</v>
          </cell>
          <cell r="K1089">
            <v>16049.788980085246</v>
          </cell>
        </row>
        <row r="1090">
          <cell r="H1090" t="str">
            <v>MENSAL</v>
          </cell>
          <cell r="I1090">
            <v>8159.12</v>
          </cell>
          <cell r="K1090">
            <v>7013.906226939017</v>
          </cell>
        </row>
        <row r="1091">
          <cell r="H1091" t="str">
            <v>MENSAL</v>
          </cell>
          <cell r="I1091">
            <v>17724.39</v>
          </cell>
          <cell r="K1091">
            <v>15236.595293327669</v>
          </cell>
        </row>
        <row r="1092">
          <cell r="H1092" t="str">
            <v>MENSAL</v>
          </cell>
          <cell r="I1092">
            <v>14336.5</v>
          </cell>
          <cell r="K1092">
            <v>12324.229404949458</v>
          </cell>
        </row>
        <row r="1093">
          <cell r="H1093" t="str">
            <v>MENSAL</v>
          </cell>
          <cell r="I1093">
            <v>21008.959999999999</v>
          </cell>
          <cell r="K1093">
            <v>18060.143172978547</v>
          </cell>
        </row>
        <row r="1094">
          <cell r="H1094" t="str">
            <v>MENSAL</v>
          </cell>
          <cell r="I1094">
            <v>26426.91</v>
          </cell>
          <cell r="K1094">
            <v>22717.629916922044</v>
          </cell>
        </row>
        <row r="1095">
          <cell r="H1095" t="str">
            <v>MENSAL</v>
          </cell>
          <cell r="I1095">
            <v>13160.57</v>
          </cell>
          <cell r="K1095">
            <v>11313.352895050793</v>
          </cell>
        </row>
        <row r="1096">
          <cell r="H1096" t="str">
            <v>MENSAL</v>
          </cell>
          <cell r="I1096">
            <v>26661.27</v>
          </cell>
          <cell r="K1096">
            <v>22919.095156230382</v>
          </cell>
        </row>
        <row r="1097">
          <cell r="H1097" t="str">
            <v>MENSAL</v>
          </cell>
          <cell r="I1097">
            <v>26464.850000000002</v>
          </cell>
          <cell r="K1097">
            <v>22750.244659964195</v>
          </cell>
        </row>
        <row r="1098">
          <cell r="H1098" t="str">
            <v>MENSAL</v>
          </cell>
          <cell r="I1098">
            <v>29745.370000000003</v>
          </cell>
          <cell r="K1098">
            <v>25362.120285858153</v>
          </cell>
        </row>
        <row r="1099">
          <cell r="H1099" t="str">
            <v>MENSAL</v>
          </cell>
          <cell r="I1099">
            <v>13457.550000000001</v>
          </cell>
          <cell r="K1099">
            <v>11474.458103999055</v>
          </cell>
        </row>
        <row r="1100">
          <cell r="H1100" t="str">
            <v>MENSAL</v>
          </cell>
          <cell r="I1100">
            <v>12410.05</v>
          </cell>
          <cell r="K1100">
            <v>10581.316717644257</v>
          </cell>
        </row>
        <row r="1101">
          <cell r="H1101" t="str">
            <v>MENSAL</v>
          </cell>
          <cell r="I1101">
            <v>13290.5</v>
          </cell>
          <cell r="K1101">
            <v>11332.024434700183</v>
          </cell>
        </row>
        <row r="1102">
          <cell r="H1102" t="str">
            <v>MENSAL</v>
          </cell>
          <cell r="I1102">
            <v>21036.06</v>
          </cell>
          <cell r="K1102">
            <v>17936.206006532422</v>
          </cell>
        </row>
        <row r="1103">
          <cell r="H1103" t="str">
            <v>MENSAL</v>
          </cell>
          <cell r="I1103">
            <v>20961.8</v>
          </cell>
          <cell r="K1103">
            <v>17872.888890207163</v>
          </cell>
        </row>
        <row r="1104">
          <cell r="H1104" t="str">
            <v>MENSAL</v>
          </cell>
          <cell r="I1104">
            <v>17724.75</v>
          </cell>
          <cell r="K1104">
            <v>15112.847530111889</v>
          </cell>
        </row>
        <row r="1105">
          <cell r="H1105" t="str">
            <v>MENSAL</v>
          </cell>
          <cell r="I1105">
            <v>17712.5</v>
          </cell>
          <cell r="K1105">
            <v>15102.402678576953</v>
          </cell>
        </row>
        <row r="1106">
          <cell r="H1106" t="str">
            <v>MENSAL</v>
          </cell>
          <cell r="I1106">
            <v>17601.259999999998</v>
          </cell>
          <cell r="K1106">
            <v>15007.554900230309</v>
          </cell>
        </row>
        <row r="1107">
          <cell r="H1107" t="str">
            <v>MENSAL</v>
          </cell>
          <cell r="I1107">
            <v>17601.259999999998</v>
          </cell>
          <cell r="K1107">
            <v>15007.554900230309</v>
          </cell>
        </row>
        <row r="1108">
          <cell r="H1108" t="str">
            <v>MENSAL</v>
          </cell>
          <cell r="I1108">
            <v>17612.68</v>
          </cell>
          <cell r="K1108">
            <v>15017.292059783696</v>
          </cell>
        </row>
        <row r="1109">
          <cell r="H1109" t="str">
            <v>MENSAL</v>
          </cell>
          <cell r="I1109">
            <v>12817.75</v>
          </cell>
          <cell r="K1109">
            <v>10928.938429545786</v>
          </cell>
        </row>
        <row r="1110">
          <cell r="H1110" t="str">
            <v>MENSAL</v>
          </cell>
          <cell r="I1110">
            <v>15818.87</v>
          </cell>
          <cell r="K1110">
            <v>13487.816212282885</v>
          </cell>
        </row>
        <row r="1111">
          <cell r="H1111" t="str">
            <v>MENSAL</v>
          </cell>
          <cell r="I1111">
            <v>15954.07</v>
          </cell>
          <cell r="K1111">
            <v>13603.093267590921</v>
          </cell>
        </row>
        <row r="1112">
          <cell r="H1112" t="str">
            <v>MENSAL</v>
          </cell>
          <cell r="I1112">
            <v>16001.039999999999</v>
          </cell>
          <cell r="K1112">
            <v>13643.141812619164</v>
          </cell>
        </row>
        <row r="1113">
          <cell r="H1113" t="str">
            <v>MENSAL</v>
          </cell>
          <cell r="I1113">
            <v>16900.53</v>
          </cell>
          <cell r="K1113">
            <v>14410.083813203677</v>
          </cell>
        </row>
        <row r="1114">
          <cell r="H1114" t="str">
            <v>MENSAL</v>
          </cell>
          <cell r="I1114">
            <v>16925.8</v>
          </cell>
          <cell r="K1114">
            <v>14431.630049798603</v>
          </cell>
        </row>
        <row r="1115">
          <cell r="H1115" t="str">
            <v>MENSAL</v>
          </cell>
          <cell r="I1115">
            <v>17047.75</v>
          </cell>
          <cell r="K1115">
            <v>14535.609612630076</v>
          </cell>
        </row>
        <row r="1116">
          <cell r="H1116" t="str">
            <v>MENSAL</v>
          </cell>
          <cell r="I1116">
            <v>12830.36</v>
          </cell>
          <cell r="K1116">
            <v>10939.690231819708</v>
          </cell>
        </row>
        <row r="1117">
          <cell r="H1117" t="str">
            <v>MENSAL</v>
          </cell>
          <cell r="I1117">
            <v>17144.420000000002</v>
          </cell>
          <cell r="K1117">
            <v>14618.034412457208</v>
          </cell>
        </row>
        <row r="1118">
          <cell r="H1118" t="str">
            <v>MENSAL</v>
          </cell>
          <cell r="I1118">
            <v>17276.59</v>
          </cell>
          <cell r="K1118">
            <v>14730.727965712113</v>
          </cell>
        </row>
        <row r="1119">
          <cell r="H1119" t="str">
            <v>MENSAL</v>
          </cell>
          <cell r="I1119">
            <v>17422.030000000002</v>
          </cell>
          <cell r="K1119">
            <v>14854.736064262417</v>
          </cell>
        </row>
        <row r="1120">
          <cell r="H1120" t="str">
            <v>MENSAL</v>
          </cell>
          <cell r="I1120">
            <v>18063.43</v>
          </cell>
          <cell r="K1120">
            <v>15401.619964222289</v>
          </cell>
        </row>
        <row r="1121">
          <cell r="H1121" t="str">
            <v>MENSAL</v>
          </cell>
          <cell r="I1121">
            <v>12821.81</v>
          </cell>
          <cell r="K1121">
            <v>10932.400151768792</v>
          </cell>
        </row>
        <row r="1122">
          <cell r="H1122" t="str">
            <v>MENSAL</v>
          </cell>
          <cell r="I1122">
            <v>14253.05</v>
          </cell>
          <cell r="K1122">
            <v>12152.733973063725</v>
          </cell>
        </row>
        <row r="1123">
          <cell r="H1123" t="str">
            <v>MENSAL</v>
          </cell>
          <cell r="I1123">
            <v>14324.18</v>
          </cell>
          <cell r="K1123">
            <v>12213.382323241689</v>
          </cell>
        </row>
        <row r="1124">
          <cell r="H1124" t="str">
            <v>MENSAL</v>
          </cell>
          <cell r="I1124">
            <v>14434.17</v>
          </cell>
          <cell r="K1124">
            <v>12307.164300411296</v>
          </cell>
        </row>
        <row r="1125">
          <cell r="H1125" t="str">
            <v>MENSAL</v>
          </cell>
          <cell r="I1125">
            <v>14473.47</v>
          </cell>
          <cell r="K1125">
            <v>12340.673089417256</v>
          </cell>
        </row>
        <row r="1126">
          <cell r="H1126" t="str">
            <v>MENSAL</v>
          </cell>
          <cell r="I1126">
            <v>16348.76</v>
          </cell>
          <cell r="K1126">
            <v>13939.622120841876</v>
          </cell>
        </row>
        <row r="1127">
          <cell r="H1127" t="str">
            <v>MENSAL</v>
          </cell>
          <cell r="I1127">
            <v>17566.63</v>
          </cell>
          <cell r="K1127">
            <v>14978.02794442175</v>
          </cell>
        </row>
        <row r="1128">
          <cell r="H1128" t="str">
            <v>MENSAL</v>
          </cell>
          <cell r="I1128">
            <v>12409.8</v>
          </cell>
          <cell r="K1128">
            <v>10581.103557408849</v>
          </cell>
        </row>
        <row r="1129">
          <cell r="H1129" t="str">
            <v>MENSAL</v>
          </cell>
          <cell r="I1129">
            <v>19500.87</v>
          </cell>
          <cell r="K1129">
            <v>16627.240159355308</v>
          </cell>
        </row>
        <row r="1130">
          <cell r="H1130" t="str">
            <v>MENSAL</v>
          </cell>
          <cell r="I1130">
            <v>11184.24</v>
          </cell>
          <cell r="K1130">
            <v>9536.1409249878616</v>
          </cell>
        </row>
        <row r="1131">
          <cell r="H1131" t="str">
            <v>MENSAL</v>
          </cell>
          <cell r="I1131">
            <v>13482.220000000001</v>
          </cell>
          <cell r="K1131">
            <v>11495.492756029007</v>
          </cell>
        </row>
        <row r="1132">
          <cell r="H1132" t="str">
            <v>MENSAL</v>
          </cell>
          <cell r="I1132">
            <v>20184.900000000001</v>
          </cell>
          <cell r="K1132">
            <v>17210.472142656763</v>
          </cell>
        </row>
        <row r="1133">
          <cell r="H1133" t="str">
            <v>MENSAL</v>
          </cell>
          <cell r="I1133">
            <v>30168.65</v>
          </cell>
          <cell r="K1133">
            <v>25723.026143630239</v>
          </cell>
        </row>
        <row r="1134">
          <cell r="H1134" t="str">
            <v>MENSAL</v>
          </cell>
          <cell r="I1134">
            <v>35768.869999999995</v>
          </cell>
          <cell r="K1134">
            <v>30498.002997751348</v>
          </cell>
        </row>
        <row r="1135">
          <cell r="H1135" t="str">
            <v>MENSAL</v>
          </cell>
          <cell r="I1135">
            <v>12524</v>
          </cell>
          <cell r="K1135">
            <v>10678.47515294271</v>
          </cell>
        </row>
        <row r="1136">
          <cell r="H1136" t="str">
            <v>MENSAL</v>
          </cell>
          <cell r="I1136">
            <v>12283.14</v>
          </cell>
          <cell r="K1136">
            <v>10473.108055742312</v>
          </cell>
        </row>
        <row r="1137">
          <cell r="H1137" t="str">
            <v>MENSAL</v>
          </cell>
          <cell r="I1137">
            <v>12158.63</v>
          </cell>
          <cell r="K1137">
            <v>10366.945732100272</v>
          </cell>
        </row>
        <row r="1138">
          <cell r="H1138" t="str">
            <v>MENSAL</v>
          </cell>
          <cell r="I1138">
            <v>42417.429999999993</v>
          </cell>
          <cell r="K1138">
            <v>36166.837456618225</v>
          </cell>
        </row>
        <row r="1139">
          <cell r="H1139" t="str">
            <v>MENSAL</v>
          </cell>
          <cell r="I1139">
            <v>12349.29</v>
          </cell>
          <cell r="K1139">
            <v>10529.510254030971</v>
          </cell>
        </row>
        <row r="1140">
          <cell r="H1140" t="str">
            <v>MENSAL</v>
          </cell>
          <cell r="I1140">
            <v>282500.31</v>
          </cell>
          <cell r="K1140">
            <v>240871.3303284584</v>
          </cell>
        </row>
        <row r="1141">
          <cell r="H1141" t="str">
            <v>MENSAL</v>
          </cell>
          <cell r="I1141">
            <v>12014.62</v>
          </cell>
          <cell r="K1141">
            <v>10244.156910096499</v>
          </cell>
        </row>
        <row r="1142">
          <cell r="H1142" t="str">
            <v>MENSAL</v>
          </cell>
          <cell r="I1142">
            <v>18670.359999999997</v>
          </cell>
          <cell r="K1142">
            <v>15919.11333092426</v>
          </cell>
        </row>
        <row r="1143">
          <cell r="H1143" t="str">
            <v>MENSAL</v>
          </cell>
          <cell r="I1143">
            <v>8159.12</v>
          </cell>
          <cell r="K1143">
            <v>6956.7997596517025</v>
          </cell>
        </row>
        <row r="1144">
          <cell r="H1144" t="str">
            <v>MENSAL</v>
          </cell>
          <cell r="I1144">
            <v>17724.39</v>
          </cell>
          <cell r="K1144">
            <v>15112.540579372902</v>
          </cell>
        </row>
        <row r="1145">
          <cell r="H1145" t="str">
            <v>MENSAL</v>
          </cell>
          <cell r="I1145">
            <v>14336.5</v>
          </cell>
          <cell r="K1145">
            <v>12223.88685964254</v>
          </cell>
        </row>
        <row r="1146">
          <cell r="H1146" t="str">
            <v>MENSAL</v>
          </cell>
          <cell r="I1146">
            <v>21008.959999999999</v>
          </cell>
          <cell r="K1146">
            <v>17913.099437014313</v>
          </cell>
        </row>
        <row r="1147">
          <cell r="H1147" t="str">
            <v>MENSAL</v>
          </cell>
          <cell r="I1147">
            <v>26426.91</v>
          </cell>
          <cell r="K1147">
            <v>22532.665426704985</v>
          </cell>
        </row>
        <row r="1148">
          <cell r="H1148" t="str">
            <v>MENSAL</v>
          </cell>
          <cell r="I1148">
            <v>13160.57</v>
          </cell>
          <cell r="K1148">
            <v>11221.240797154522</v>
          </cell>
        </row>
        <row r="1149">
          <cell r="H1149" t="str">
            <v>MENSAL</v>
          </cell>
          <cell r="I1149">
            <v>26661.27</v>
          </cell>
          <cell r="K1149">
            <v>22732.490357784805</v>
          </cell>
        </row>
        <row r="1150">
          <cell r="H1150" t="str">
            <v>MENSAL</v>
          </cell>
          <cell r="I1150">
            <v>26464.850000000002</v>
          </cell>
          <cell r="K1150">
            <v>22565.014624030333</v>
          </cell>
        </row>
        <row r="1151">
          <cell r="H1151" t="str">
            <v>MENSAL</v>
          </cell>
          <cell r="I1151">
            <v>29745.370000000003</v>
          </cell>
          <cell r="K1151">
            <v>25124.795638667845</v>
          </cell>
        </row>
        <row r="1152">
          <cell r="H1152" t="str">
            <v>MENSAL</v>
          </cell>
          <cell r="I1152">
            <v>13457.550000000001</v>
          </cell>
          <cell r="K1152">
            <v>11367.086492692963</v>
          </cell>
        </row>
        <row r="1153">
          <cell r="H1153" t="str">
            <v>MENSAL</v>
          </cell>
          <cell r="I1153">
            <v>12410.05</v>
          </cell>
          <cell r="K1153">
            <v>10482.302627792151</v>
          </cell>
        </row>
        <row r="1154">
          <cell r="H1154" t="str">
            <v>MENSAL</v>
          </cell>
          <cell r="I1154">
            <v>13290.5</v>
          </cell>
          <cell r="K1154">
            <v>11225.985638629305</v>
          </cell>
        </row>
        <row r="1155">
          <cell r="H1155" t="str">
            <v>MENSAL</v>
          </cell>
          <cell r="I1155">
            <v>224139.88999999998</v>
          </cell>
          <cell r="K1155">
            <v>189322.53761588741</v>
          </cell>
        </row>
        <row r="1156">
          <cell r="H1156" t="str">
            <v>MENSAL</v>
          </cell>
          <cell r="I1156">
            <v>21036.06</v>
          </cell>
          <cell r="K1156">
            <v>17768.368944234182</v>
          </cell>
        </row>
        <row r="1157">
          <cell r="H1157" t="str">
            <v>MENSAL</v>
          </cell>
          <cell r="I1157">
            <v>20961.8</v>
          </cell>
          <cell r="K1157">
            <v>17705.644314346318</v>
          </cell>
        </row>
        <row r="1158">
          <cell r="H1158" t="str">
            <v>MENSAL</v>
          </cell>
          <cell r="I1158">
            <v>17724.75</v>
          </cell>
          <cell r="K1158">
            <v>14971.429889642584</v>
          </cell>
        </row>
        <row r="1159">
          <cell r="H1159" t="str">
            <v>MENSAL</v>
          </cell>
          <cell r="I1159">
            <v>17712.5</v>
          </cell>
          <cell r="K1159">
            <v>14961.082775232049</v>
          </cell>
        </row>
        <row r="1160">
          <cell r="H1160" t="str">
            <v>MENSAL</v>
          </cell>
          <cell r="I1160">
            <v>17601.259999999998</v>
          </cell>
          <cell r="K1160">
            <v>14867.122529760387</v>
          </cell>
        </row>
        <row r="1161">
          <cell r="H1161" t="str">
            <v>MENSAL</v>
          </cell>
          <cell r="I1161">
            <v>17601.259999999998</v>
          </cell>
          <cell r="K1161">
            <v>14867.122529760387</v>
          </cell>
        </row>
        <row r="1162">
          <cell r="H1162" t="str">
            <v>MENSAL</v>
          </cell>
          <cell r="I1162">
            <v>17612.68</v>
          </cell>
          <cell r="K1162">
            <v>14876.768574378208</v>
          </cell>
        </row>
        <row r="1163">
          <cell r="H1163" t="str">
            <v>MENSAL</v>
          </cell>
          <cell r="I1163">
            <v>12817.75</v>
          </cell>
          <cell r="K1163">
            <v>10826.671488622758</v>
          </cell>
        </row>
        <row r="1164">
          <cell r="H1164" t="str">
            <v>MENSAL</v>
          </cell>
          <cell r="I1164">
            <v>15818.87</v>
          </cell>
          <cell r="K1164">
            <v>13361.604713091603</v>
          </cell>
        </row>
        <row r="1165">
          <cell r="H1165" t="str">
            <v>MENSAL</v>
          </cell>
          <cell r="I1165">
            <v>15954.07</v>
          </cell>
          <cell r="K1165">
            <v>13475.803069687869</v>
          </cell>
        </row>
        <row r="1166">
          <cell r="H1166" t="str">
            <v>MENSAL</v>
          </cell>
          <cell r="I1166">
            <v>16001.039999999999</v>
          </cell>
          <cell r="K1166">
            <v>13515.47686265626</v>
          </cell>
        </row>
        <row r="1167">
          <cell r="H1167" t="str">
            <v>MENSAL</v>
          </cell>
          <cell r="I1167">
            <v>16900.53</v>
          </cell>
          <cell r="K1167">
            <v>14275.242245605787</v>
          </cell>
        </row>
        <row r="1168">
          <cell r="H1168" t="str">
            <v>MENSAL</v>
          </cell>
          <cell r="I1168">
            <v>16925.8</v>
          </cell>
          <cell r="K1168">
            <v>14296.586864475517</v>
          </cell>
        </row>
        <row r="1169">
          <cell r="H1169" t="str">
            <v>MENSAL</v>
          </cell>
          <cell r="I1169">
            <v>17047.75</v>
          </cell>
          <cell r="K1169">
            <v>14399.59344426039</v>
          </cell>
        </row>
        <row r="1170">
          <cell r="H1170" t="str">
            <v>MENSAL</v>
          </cell>
          <cell r="I1170">
            <v>12830.36</v>
          </cell>
          <cell r="K1170">
            <v>10837.322681497602</v>
          </cell>
        </row>
        <row r="1171">
          <cell r="H1171" t="str">
            <v>MENSAL</v>
          </cell>
          <cell r="I1171">
            <v>17144.420000000002</v>
          </cell>
          <cell r="K1171">
            <v>14481.246958551525</v>
          </cell>
        </row>
        <row r="1172">
          <cell r="H1172" t="str">
            <v>MENSAL</v>
          </cell>
          <cell r="I1172">
            <v>17276.59</v>
          </cell>
          <cell r="K1172">
            <v>14592.885988073183</v>
          </cell>
        </row>
        <row r="1173">
          <cell r="H1173" t="str">
            <v>MENSAL</v>
          </cell>
          <cell r="I1173">
            <v>17422.030000000002</v>
          </cell>
          <cell r="K1173">
            <v>14715.733687654259</v>
          </cell>
        </row>
        <row r="1174">
          <cell r="H1174" t="str">
            <v>MENSAL</v>
          </cell>
          <cell r="I1174">
            <v>18063.43</v>
          </cell>
          <cell r="K1174">
            <v>15257.500151565835</v>
          </cell>
        </row>
        <row r="1175">
          <cell r="H1175" t="str">
            <v>MENSAL</v>
          </cell>
          <cell r="I1175">
            <v>12821.81</v>
          </cell>
          <cell r="K1175">
            <v>10830.100817970249</v>
          </cell>
        </row>
        <row r="1176">
          <cell r="H1176" t="str">
            <v>MENSAL</v>
          </cell>
          <cell r="I1176">
            <v>14253.05</v>
          </cell>
          <cell r="K1176">
            <v>12039.015432577058</v>
          </cell>
        </row>
        <row r="1177">
          <cell r="H1177" t="str">
            <v>MENSAL</v>
          </cell>
          <cell r="I1177">
            <v>14324.18</v>
          </cell>
          <cell r="K1177">
            <v>12099.096269150228</v>
          </cell>
        </row>
        <row r="1178">
          <cell r="H1178" t="str">
            <v>MENSAL</v>
          </cell>
          <cell r="I1178">
            <v>14434.17</v>
          </cell>
          <cell r="K1178">
            <v>12192.000686620815</v>
          </cell>
        </row>
        <row r="1179">
          <cell r="H1179" t="str">
            <v>MENSAL</v>
          </cell>
          <cell r="I1179">
            <v>14473.47</v>
          </cell>
          <cell r="K1179">
            <v>12225.19591897461</v>
          </cell>
        </row>
        <row r="1180">
          <cell r="H1180" t="str">
            <v>MENSAL</v>
          </cell>
          <cell r="I1180">
            <v>16348.76</v>
          </cell>
          <cell r="K1180">
            <v>13809.182872683286</v>
          </cell>
        </row>
        <row r="1181">
          <cell r="H1181" t="str">
            <v>MENSAL</v>
          </cell>
          <cell r="I1181">
            <v>17566.63</v>
          </cell>
          <cell r="K1181">
            <v>14837.871870818608</v>
          </cell>
        </row>
        <row r="1182">
          <cell r="H1182" t="str">
            <v>MENSAL</v>
          </cell>
          <cell r="I1182">
            <v>12409.8</v>
          </cell>
          <cell r="K1182">
            <v>10482.091462191936</v>
          </cell>
        </row>
        <row r="1183">
          <cell r="H1183" t="str">
            <v>MENSAL</v>
          </cell>
          <cell r="I1183">
            <v>19500.87</v>
          </cell>
          <cell r="K1183">
            <v>16471.651673057975</v>
          </cell>
        </row>
        <row r="1184">
          <cell r="H1184" t="str">
            <v>MENSAL</v>
          </cell>
          <cell r="I1184">
            <v>11184.24</v>
          </cell>
          <cell r="K1184">
            <v>9446.9070101940033</v>
          </cell>
        </row>
        <row r="1185">
          <cell r="H1185" t="str">
            <v>MENSAL</v>
          </cell>
          <cell r="I1185">
            <v>13482.220000000001</v>
          </cell>
          <cell r="K1185">
            <v>11387.924314122178</v>
          </cell>
        </row>
        <row r="1186">
          <cell r="H1186" t="str">
            <v>MENSAL</v>
          </cell>
          <cell r="I1186">
            <v>20184.900000000001</v>
          </cell>
          <cell r="K1186">
            <v>17049.426095118219</v>
          </cell>
        </row>
        <row r="1187">
          <cell r="H1187" t="str">
            <v>MENSAL</v>
          </cell>
          <cell r="I1187">
            <v>30168.65</v>
          </cell>
          <cell r="K1187">
            <v>25482.324339703846</v>
          </cell>
        </row>
        <row r="1188">
          <cell r="H1188" t="str">
            <v>MENSAL</v>
          </cell>
          <cell r="I1188">
            <v>35768.869999999995</v>
          </cell>
          <cell r="K1188">
            <v>30212.61961024781</v>
          </cell>
        </row>
        <row r="1189">
          <cell r="H1189" t="str">
            <v>MENSAL</v>
          </cell>
          <cell r="I1189">
            <v>12524</v>
          </cell>
          <cell r="K1189">
            <v>10578.551908370144</v>
          </cell>
        </row>
        <row r="1190">
          <cell r="H1190" t="str">
            <v>MENSAL</v>
          </cell>
          <cell r="I1190">
            <v>12283.14</v>
          </cell>
          <cell r="K1190">
            <v>10375.106522499014</v>
          </cell>
        </row>
        <row r="1191">
          <cell r="H1191" t="str">
            <v>MENSAL</v>
          </cell>
          <cell r="I1191">
            <v>12158.63</v>
          </cell>
          <cell r="K1191">
            <v>10269.93760696794</v>
          </cell>
        </row>
        <row r="1192">
          <cell r="H1192" t="str">
            <v>MENSAL</v>
          </cell>
          <cell r="I1192">
            <v>42417.429999999993</v>
          </cell>
          <cell r="K1192">
            <v>35828.408262109304</v>
          </cell>
        </row>
        <row r="1193">
          <cell r="H1193" t="str">
            <v>MENSAL</v>
          </cell>
          <cell r="I1193">
            <v>13589.4</v>
          </cell>
          <cell r="K1193">
            <v>11478.455230246347</v>
          </cell>
        </row>
        <row r="1194">
          <cell r="H1194" t="str">
            <v>MENSAL</v>
          </cell>
          <cell r="I1194">
            <v>12014.62</v>
          </cell>
          <cell r="K1194">
            <v>10148.2977746201</v>
          </cell>
        </row>
        <row r="1195">
          <cell r="H1195" t="str">
            <v>MENSAL</v>
          </cell>
          <cell r="I1195">
            <v>18670.359999999997</v>
          </cell>
          <cell r="K1195">
            <v>15770.151102519769</v>
          </cell>
        </row>
        <row r="1196">
          <cell r="H1196" t="str">
            <v>MENSAL</v>
          </cell>
          <cell r="I1196">
            <v>8159.12</v>
          </cell>
          <cell r="K1196">
            <v>6891.7018881045205</v>
          </cell>
        </row>
        <row r="1197">
          <cell r="H1197" t="str">
            <v>MENSAL</v>
          </cell>
          <cell r="I1197">
            <v>17724.39</v>
          </cell>
          <cell r="K1197">
            <v>14971.125811178274</v>
          </cell>
        </row>
        <row r="1198">
          <cell r="H1198" t="str">
            <v>MENSAL</v>
          </cell>
          <cell r="I1198">
            <v>14336.5</v>
          </cell>
          <cell r="K1198">
            <v>12109.502509928823</v>
          </cell>
        </row>
        <row r="1199">
          <cell r="H1199" t="str">
            <v>MENSAL</v>
          </cell>
          <cell r="I1199">
            <v>21008.959999999999</v>
          </cell>
          <cell r="K1199">
            <v>17745.478593170876</v>
          </cell>
        </row>
        <row r="1200">
          <cell r="H1200" t="str">
            <v>MENSAL</v>
          </cell>
          <cell r="I1200">
            <v>26426.91</v>
          </cell>
          <cell r="K1200">
            <v>22321.817247910098</v>
          </cell>
        </row>
        <row r="1201">
          <cell r="H1201" t="str">
            <v>MENSAL</v>
          </cell>
          <cell r="I1201">
            <v>13160.57</v>
          </cell>
          <cell r="K1201">
            <v>11116.23865288557</v>
          </cell>
        </row>
        <row r="1202">
          <cell r="H1202" t="str">
            <v>MENSAL</v>
          </cell>
          <cell r="I1202">
            <v>26661.27</v>
          </cell>
          <cell r="K1202">
            <v>22519.772328175637</v>
          </cell>
        </row>
        <row r="1203">
          <cell r="H1203" t="str">
            <v>MENSAL</v>
          </cell>
          <cell r="I1203">
            <v>26464.850000000002</v>
          </cell>
          <cell r="K1203">
            <v>22353.863739398726</v>
          </cell>
        </row>
        <row r="1204">
          <cell r="H1204" t="str">
            <v>MENSAL</v>
          </cell>
          <cell r="I1204">
            <v>29745.370000000003</v>
          </cell>
          <cell r="K1204">
            <v>24899.867756582858</v>
          </cell>
        </row>
        <row r="1205">
          <cell r="H1205" t="str">
            <v>MENSAL</v>
          </cell>
          <cell r="I1205">
            <v>13457.550000000001</v>
          </cell>
          <cell r="K1205">
            <v>11265.323488247133</v>
          </cell>
        </row>
        <row r="1206">
          <cell r="H1206" t="str">
            <v>MENSAL</v>
          </cell>
          <cell r="I1206">
            <v>12410.05</v>
          </cell>
          <cell r="K1206">
            <v>10388.460585717408</v>
          </cell>
        </row>
        <row r="1207">
          <cell r="H1207" t="str">
            <v>MENSAL</v>
          </cell>
          <cell r="I1207">
            <v>13290.5</v>
          </cell>
          <cell r="K1207">
            <v>11125.485829184994</v>
          </cell>
        </row>
        <row r="1208">
          <cell r="H1208" t="str">
            <v>MENSAL</v>
          </cell>
          <cell r="I1208">
            <v>21036.06</v>
          </cell>
          <cell r="K1208">
            <v>17609.298930204681</v>
          </cell>
        </row>
        <row r="1209">
          <cell r="H1209" t="str">
            <v>MENSAL</v>
          </cell>
          <cell r="I1209">
            <v>20961.8</v>
          </cell>
          <cell r="K1209">
            <v>17547.135837945149</v>
          </cell>
        </row>
        <row r="1210">
          <cell r="H1210" t="str">
            <v>MENSAL</v>
          </cell>
          <cell r="I1210">
            <v>17724.75</v>
          </cell>
          <cell r="K1210">
            <v>14837.399266456998</v>
          </cell>
        </row>
        <row r="1211">
          <cell r="H1211" t="str">
            <v>MENSAL</v>
          </cell>
          <cell r="I1211">
            <v>17712.5</v>
          </cell>
          <cell r="K1211">
            <v>14827.144783825981</v>
          </cell>
        </row>
        <row r="1212">
          <cell r="H1212" t="str">
            <v>MENSAL</v>
          </cell>
          <cell r="I1212">
            <v>17601.259999999998</v>
          </cell>
          <cell r="K1212">
            <v>14734.025710530126</v>
          </cell>
        </row>
        <row r="1213">
          <cell r="H1213" t="str">
            <v>MENSAL</v>
          </cell>
          <cell r="I1213">
            <v>17601.259999999998</v>
          </cell>
          <cell r="K1213">
            <v>14734.025710530126</v>
          </cell>
        </row>
        <row r="1214">
          <cell r="H1214" t="str">
            <v>MENSAL</v>
          </cell>
          <cell r="I1214">
            <v>17612.68</v>
          </cell>
          <cell r="K1214">
            <v>14743.585399644104</v>
          </cell>
        </row>
        <row r="1215">
          <cell r="H1215" t="str">
            <v>MENSAL</v>
          </cell>
          <cell r="I1215">
            <v>12817.75</v>
          </cell>
          <cell r="K1215">
            <v>10729.746509690076</v>
          </cell>
        </row>
        <row r="1216">
          <cell r="H1216" t="str">
            <v>MENSAL</v>
          </cell>
          <cell r="I1216">
            <v>15818.87</v>
          </cell>
          <cell r="K1216">
            <v>13241.985931207979</v>
          </cell>
        </row>
        <row r="1217">
          <cell r="H1217" t="str">
            <v>MENSAL</v>
          </cell>
          <cell r="I1217">
            <v>15954.07</v>
          </cell>
          <cell r="K1217">
            <v>13355.161935429474</v>
          </cell>
        </row>
        <row r="1218">
          <cell r="H1218" t="str">
            <v>MENSAL</v>
          </cell>
          <cell r="I1218">
            <v>16001.039999999999</v>
          </cell>
          <cell r="K1218">
            <v>13394.48055168897</v>
          </cell>
        </row>
        <row r="1219">
          <cell r="H1219" t="str">
            <v>MENSAL</v>
          </cell>
          <cell r="I1219">
            <v>16900.53</v>
          </cell>
          <cell r="K1219">
            <v>14147.444191017332</v>
          </cell>
        </row>
        <row r="1220">
          <cell r="H1220" t="str">
            <v>MENSAL</v>
          </cell>
          <cell r="I1220">
            <v>16925.8</v>
          </cell>
          <cell r="K1220">
            <v>14168.597723759029</v>
          </cell>
        </row>
        <row r="1221">
          <cell r="H1221" t="str">
            <v>MENSAL</v>
          </cell>
          <cell r="I1221">
            <v>17047.75</v>
          </cell>
          <cell r="K1221">
            <v>14270.68214472657</v>
          </cell>
        </row>
        <row r="1222">
          <cell r="H1222" t="str">
            <v>MENSAL</v>
          </cell>
          <cell r="I1222">
            <v>12830.36</v>
          </cell>
          <cell r="K1222">
            <v>10740.30234854535</v>
          </cell>
        </row>
        <row r="1223">
          <cell r="H1223" t="str">
            <v>MENSAL</v>
          </cell>
          <cell r="I1223">
            <v>17144.420000000002</v>
          </cell>
          <cell r="K1223">
            <v>14351.604661946189</v>
          </cell>
        </row>
        <row r="1224">
          <cell r="H1224" t="str">
            <v>MENSAL</v>
          </cell>
          <cell r="I1224">
            <v>17276.59</v>
          </cell>
          <cell r="K1224">
            <v>14462.244251280175</v>
          </cell>
        </row>
        <row r="1225">
          <cell r="H1225" t="str">
            <v>MENSAL</v>
          </cell>
          <cell r="I1225">
            <v>17422.030000000002</v>
          </cell>
          <cell r="K1225">
            <v>14583.992165880582</v>
          </cell>
        </row>
        <row r="1226">
          <cell r="H1226" t="str">
            <v>MENSAL</v>
          </cell>
          <cell r="I1226">
            <v>18063.43</v>
          </cell>
          <cell r="K1226">
            <v>15120.90850543434</v>
          </cell>
        </row>
        <row r="1227">
          <cell r="H1227" t="str">
            <v>MENSAL</v>
          </cell>
          <cell r="I1227">
            <v>12821.81</v>
          </cell>
          <cell r="K1227">
            <v>10733.145138219212</v>
          </cell>
        </row>
        <row r="1228">
          <cell r="H1228" t="str">
            <v>MENSAL</v>
          </cell>
          <cell r="I1228">
            <v>14253.05</v>
          </cell>
          <cell r="K1228">
            <v>11931.237033795956</v>
          </cell>
        </row>
        <row r="1229">
          <cell r="H1229" t="str">
            <v>MENSAL</v>
          </cell>
          <cell r="I1229">
            <v>14324.18</v>
          </cell>
          <cell r="K1229">
            <v>11990.780001105686</v>
          </cell>
        </row>
        <row r="1230">
          <cell r="H1230" t="str">
            <v>MENSAL</v>
          </cell>
          <cell r="I1230">
            <v>14434.17</v>
          </cell>
          <cell r="K1230">
            <v>12082.852698622863</v>
          </cell>
        </row>
        <row r="1231">
          <cell r="H1231" t="str">
            <v>MENSAL</v>
          </cell>
          <cell r="I1231">
            <v>14473.47</v>
          </cell>
          <cell r="K1231">
            <v>12115.750753104407</v>
          </cell>
        </row>
        <row r="1232">
          <cell r="H1232" t="str">
            <v>MENSAL</v>
          </cell>
          <cell r="I1232">
            <v>16348.76</v>
          </cell>
          <cell r="K1232">
            <v>13685.557180297692</v>
          </cell>
        </row>
        <row r="1233">
          <cell r="H1233" t="str">
            <v>MENSAL</v>
          </cell>
          <cell r="I1233">
            <v>17566.63</v>
          </cell>
          <cell r="K1233">
            <v>14705.036915957715</v>
          </cell>
        </row>
        <row r="1234">
          <cell r="H1234" t="str">
            <v>MENSAL</v>
          </cell>
          <cell r="I1234">
            <v>12409.8</v>
          </cell>
          <cell r="K1234">
            <v>10388.251310561674</v>
          </cell>
        </row>
        <row r="1235">
          <cell r="H1235" t="str">
            <v>MENSAL</v>
          </cell>
          <cell r="I1235">
            <v>19500.87</v>
          </cell>
          <cell r="K1235">
            <v>16324.190424873314</v>
          </cell>
        </row>
        <row r="1236">
          <cell r="H1236" t="str">
            <v>MENSAL</v>
          </cell>
          <cell r="I1236">
            <v>11184.24</v>
          </cell>
          <cell r="K1236">
            <v>9362.3342711112437</v>
          </cell>
        </row>
        <row r="1237">
          <cell r="H1237" t="str">
            <v>MENSAL</v>
          </cell>
          <cell r="I1237">
            <v>13482.220000000001</v>
          </cell>
          <cell r="K1237">
            <v>11285.974760615065</v>
          </cell>
        </row>
        <row r="1238">
          <cell r="H1238" t="str">
            <v>MENSAL</v>
          </cell>
          <cell r="I1238">
            <v>20184.900000000001</v>
          </cell>
          <cell r="K1238">
            <v>16896.792363983011</v>
          </cell>
        </row>
        <row r="1239">
          <cell r="H1239" t="str">
            <v>MENSAL</v>
          </cell>
          <cell r="I1239">
            <v>30168.65</v>
          </cell>
          <cell r="K1239">
            <v>25254.19570826093</v>
          </cell>
        </row>
        <row r="1240">
          <cell r="H1240" t="str">
            <v>MENSAL</v>
          </cell>
          <cell r="I1240">
            <v>35768.869999999995</v>
          </cell>
          <cell r="K1240">
            <v>29942.143358862362</v>
          </cell>
        </row>
        <row r="1241">
          <cell r="H1241" t="str">
            <v>MENSAL</v>
          </cell>
          <cell r="I1241">
            <v>12524</v>
          </cell>
          <cell r="K1241">
            <v>10483.84820170143</v>
          </cell>
        </row>
        <row r="1242">
          <cell r="H1242" t="str">
            <v>MENSAL</v>
          </cell>
          <cell r="I1242">
            <v>12283.14</v>
          </cell>
          <cell r="K1242">
            <v>10282.224145660086</v>
          </cell>
        </row>
        <row r="1243">
          <cell r="H1243" t="str">
            <v>MENSAL</v>
          </cell>
          <cell r="I1243">
            <v>12158.63</v>
          </cell>
          <cell r="K1243">
            <v>10177.996747097817</v>
          </cell>
        </row>
        <row r="1244">
          <cell r="H1244" t="str">
            <v>MENSAL</v>
          </cell>
          <cell r="I1244">
            <v>12014.62</v>
          </cell>
          <cell r="K1244">
            <v>10057.445886388219</v>
          </cell>
        </row>
        <row r="1245">
          <cell r="H1245" t="str">
            <v>MENSAL</v>
          </cell>
          <cell r="I1245">
            <v>18670.359999999997</v>
          </cell>
          <cell r="K1245">
            <v>15628.969986515354</v>
          </cell>
        </row>
        <row r="1246">
          <cell r="H1246" t="str">
            <v>MENSAL</v>
          </cell>
          <cell r="I1246">
            <v>8159.12</v>
          </cell>
          <cell r="K1246">
            <v>6830.0044346427803</v>
          </cell>
        </row>
        <row r="1247">
          <cell r="H1247" t="str">
            <v>MENSAL</v>
          </cell>
          <cell r="I1247">
            <v>17724.39</v>
          </cell>
          <cell r="K1247">
            <v>14837.097910232738</v>
          </cell>
        </row>
        <row r="1248">
          <cell r="H1248" t="str">
            <v>MENSAL</v>
          </cell>
          <cell r="I1248">
            <v>14336.5</v>
          </cell>
          <cell r="K1248">
            <v>12001.093080780307</v>
          </cell>
        </row>
        <row r="1249">
          <cell r="H1249" t="str">
            <v>MENSAL</v>
          </cell>
          <cell r="I1249">
            <v>21008.959999999999</v>
          </cell>
          <cell r="K1249">
            <v>17586.613503323002</v>
          </cell>
        </row>
        <row r="1250">
          <cell r="H1250" t="str">
            <v>MENSAL</v>
          </cell>
          <cell r="I1250">
            <v>26426.91</v>
          </cell>
          <cell r="K1250">
            <v>22121.982823381153</v>
          </cell>
        </row>
        <row r="1251">
          <cell r="H1251" t="str">
            <v>MENSAL</v>
          </cell>
          <cell r="I1251">
            <v>13160.57</v>
          </cell>
          <cell r="K1251">
            <v>11016.721345246391</v>
          </cell>
        </row>
        <row r="1252">
          <cell r="H1252" t="str">
            <v>MENSAL</v>
          </cell>
          <cell r="I1252">
            <v>26661.27</v>
          </cell>
          <cell r="K1252">
            <v>22318.165725373387</v>
          </cell>
        </row>
        <row r="1253">
          <cell r="H1253" t="str">
            <v>MENSAL</v>
          </cell>
          <cell r="I1253">
            <v>26464.850000000002</v>
          </cell>
          <cell r="K1253">
            <v>22153.7424210155</v>
          </cell>
        </row>
        <row r="1254">
          <cell r="H1254" t="str">
            <v>MENSAL</v>
          </cell>
          <cell r="I1254">
            <v>29745.370000000003</v>
          </cell>
          <cell r="K1254">
            <v>24687.042560706428</v>
          </cell>
        </row>
        <row r="1255">
          <cell r="H1255" t="str">
            <v>MENSAL</v>
          </cell>
          <cell r="I1255">
            <v>13457.550000000001</v>
          </cell>
          <cell r="K1255">
            <v>11169.036042007036</v>
          </cell>
        </row>
        <row r="1256">
          <cell r="H1256" t="str">
            <v>MENSAL</v>
          </cell>
          <cell r="I1256">
            <v>12410.05</v>
          </cell>
          <cell r="K1256">
            <v>10299.667898919892</v>
          </cell>
        </row>
        <row r="1257">
          <cell r="H1257" t="str">
            <v>MENSAL</v>
          </cell>
          <cell r="I1257">
            <v>13290.5</v>
          </cell>
          <cell r="K1257">
            <v>11030.39360925982</v>
          </cell>
        </row>
        <row r="1258">
          <cell r="H1258" t="str">
            <v>MENSAL</v>
          </cell>
          <cell r="I1258">
            <v>21036.06</v>
          </cell>
          <cell r="K1258">
            <v>17458.787990520006</v>
          </cell>
        </row>
        <row r="1259">
          <cell r="H1259" t="str">
            <v>MENSAL</v>
          </cell>
          <cell r="I1259">
            <v>20961.8</v>
          </cell>
          <cell r="K1259">
            <v>17397.156221254467</v>
          </cell>
        </row>
        <row r="1260">
          <cell r="H1260" t="str">
            <v>MENSAL</v>
          </cell>
          <cell r="I1260">
            <v>17724.75</v>
          </cell>
          <cell r="K1260">
            <v>14710.580424041835</v>
          </cell>
        </row>
        <row r="1261">
          <cell r="H1261" t="str">
            <v>MENSAL</v>
          </cell>
          <cell r="I1261">
            <v>17712.5</v>
          </cell>
          <cell r="K1261">
            <v>14700.413588955613</v>
          </cell>
        </row>
        <row r="1262">
          <cell r="H1262" t="str">
            <v>MENSAL</v>
          </cell>
          <cell r="I1262">
            <v>17601.259999999998</v>
          </cell>
          <cell r="K1262">
            <v>14608.090426915502</v>
          </cell>
        </row>
        <row r="1263">
          <cell r="H1263" t="str">
            <v>MENSAL</v>
          </cell>
          <cell r="I1263">
            <v>17601.259999999998</v>
          </cell>
          <cell r="K1263">
            <v>14608.090426915502</v>
          </cell>
        </row>
        <row r="1264">
          <cell r="H1264" t="str">
            <v>MENSAL</v>
          </cell>
          <cell r="I1264">
            <v>17612.68</v>
          </cell>
          <cell r="K1264">
            <v>14617.568407053026</v>
          </cell>
        </row>
        <row r="1265">
          <cell r="H1265" t="str">
            <v>MENSAL</v>
          </cell>
          <cell r="I1265">
            <v>12817.75</v>
          </cell>
          <cell r="K1265">
            <v>10638.036769503786</v>
          </cell>
        </row>
        <row r="1266">
          <cell r="H1266" t="str">
            <v>MENSAL</v>
          </cell>
          <cell r="I1266">
            <v>15818.87</v>
          </cell>
          <cell r="K1266">
            <v>13128.803472684391</v>
          </cell>
        </row>
        <row r="1267">
          <cell r="H1267" t="str">
            <v>MENSAL</v>
          </cell>
          <cell r="I1267">
            <v>15954.07</v>
          </cell>
          <cell r="K1267">
            <v>13241.012134207427</v>
          </cell>
        </row>
        <row r="1268">
          <cell r="H1268" t="str">
            <v>MENSAL</v>
          </cell>
          <cell r="I1268">
            <v>16001.039999999999</v>
          </cell>
          <cell r="K1268">
            <v>13279.994684738027</v>
          </cell>
        </row>
        <row r="1269">
          <cell r="H1269" t="str">
            <v>MENSAL</v>
          </cell>
          <cell r="I1269">
            <v>16900.53</v>
          </cell>
          <cell r="K1269">
            <v>14026.522561611968</v>
          </cell>
        </row>
        <row r="1270">
          <cell r="H1270" t="str">
            <v>MENSAL</v>
          </cell>
          <cell r="I1270">
            <v>16925.8</v>
          </cell>
          <cell r="K1270">
            <v>14047.495289989831</v>
          </cell>
        </row>
        <row r="1271">
          <cell r="H1271" t="str">
            <v>MENSAL</v>
          </cell>
          <cell r="I1271">
            <v>17047.75</v>
          </cell>
          <cell r="K1271">
            <v>14148.707170705324</v>
          </cell>
        </row>
        <row r="1272">
          <cell r="H1272" t="str">
            <v>MENSAL</v>
          </cell>
          <cell r="I1272">
            <v>12830.36</v>
          </cell>
          <cell r="K1272">
            <v>10648.502385049685</v>
          </cell>
        </row>
        <row r="1273">
          <cell r="H1273" t="str">
            <v>MENSAL</v>
          </cell>
          <cell r="I1273">
            <v>17144.420000000002</v>
          </cell>
          <cell r="K1273">
            <v>14228.938023585739</v>
          </cell>
        </row>
        <row r="1274">
          <cell r="H1274" t="str">
            <v>MENSAL</v>
          </cell>
          <cell r="I1274">
            <v>17276.59</v>
          </cell>
          <cell r="K1274">
            <v>14338.631949573162</v>
          </cell>
        </row>
        <row r="1275">
          <cell r="H1275" t="str">
            <v>MENSAL</v>
          </cell>
          <cell r="I1275">
            <v>17422.030000000002</v>
          </cell>
          <cell r="K1275">
            <v>14459.339255282563</v>
          </cell>
        </row>
        <row r="1276">
          <cell r="H1276" t="str">
            <v>MENSAL</v>
          </cell>
          <cell r="I1276">
            <v>18063.43</v>
          </cell>
          <cell r="K1276">
            <v>14991.666440939929</v>
          </cell>
        </row>
        <row r="1277">
          <cell r="H1277" t="str">
            <v>MENSAL</v>
          </cell>
          <cell r="I1277">
            <v>12821.81</v>
          </cell>
          <cell r="K1277">
            <v>10641.406349132361</v>
          </cell>
        </row>
        <row r="1278">
          <cell r="H1278" t="str">
            <v>MENSAL</v>
          </cell>
          <cell r="I1278">
            <v>14253.05</v>
          </cell>
          <cell r="K1278">
            <v>11829.257863320467</v>
          </cell>
        </row>
        <row r="1279">
          <cell r="H1279" t="str">
            <v>MENSAL</v>
          </cell>
          <cell r="I1279">
            <v>14324.18</v>
          </cell>
          <cell r="K1279">
            <v>11888.291902478262</v>
          </cell>
        </row>
        <row r="1280">
          <cell r="H1280" t="str">
            <v>MENSAL</v>
          </cell>
          <cell r="I1280">
            <v>14434.17</v>
          </cell>
          <cell r="K1280">
            <v>11979.577632366714</v>
          </cell>
        </row>
        <row r="1281">
          <cell r="H1281" t="str">
            <v>MENSAL</v>
          </cell>
          <cell r="I1281">
            <v>14473.47</v>
          </cell>
          <cell r="K1281">
            <v>12012.194499214756</v>
          </cell>
        </row>
        <row r="1282">
          <cell r="H1282" t="str">
            <v>MENSAL</v>
          </cell>
          <cell r="I1282">
            <v>16348.76</v>
          </cell>
          <cell r="K1282">
            <v>13568.583410956893</v>
          </cell>
        </row>
        <row r="1283">
          <cell r="H1283" t="str">
            <v>MENSAL</v>
          </cell>
          <cell r="I1283">
            <v>17566.63</v>
          </cell>
          <cell r="K1283">
            <v>14579.349406586047</v>
          </cell>
        </row>
        <row r="1284">
          <cell r="H1284" t="str">
            <v>MENSAL</v>
          </cell>
          <cell r="I1284">
            <v>12409.8</v>
          </cell>
          <cell r="K1284">
            <v>10299.460412489561</v>
          </cell>
        </row>
        <row r="1285">
          <cell r="H1285" t="str">
            <v>MENSAL</v>
          </cell>
          <cell r="I1285">
            <v>19500.87</v>
          </cell>
          <cell r="K1285">
            <v>16184.663618600243</v>
          </cell>
        </row>
        <row r="1286">
          <cell r="H1286" t="str">
            <v>MENSAL</v>
          </cell>
          <cell r="I1286">
            <v>11184.24</v>
          </cell>
          <cell r="K1286">
            <v>9282.312134263424</v>
          </cell>
        </row>
        <row r="1287">
          <cell r="H1287" t="str">
            <v>MENSAL</v>
          </cell>
          <cell r="I1287">
            <v>13482.220000000001</v>
          </cell>
          <cell r="K1287">
            <v>11189.510802952105</v>
          </cell>
        </row>
        <row r="1288">
          <cell r="H1288" t="str">
            <v>MENSAL</v>
          </cell>
          <cell r="I1288">
            <v>20184.900000000001</v>
          </cell>
          <cell r="K1288">
            <v>16752.371390357664</v>
          </cell>
        </row>
        <row r="1289">
          <cell r="H1289" t="str">
            <v>MENSAL</v>
          </cell>
          <cell r="I1289">
            <v>30168.65</v>
          </cell>
          <cell r="K1289">
            <v>25038.341985628555</v>
          </cell>
        </row>
        <row r="1290">
          <cell r="H1290" t="str">
            <v>MENSAL</v>
          </cell>
          <cell r="I1290">
            <v>35768.869999999995</v>
          </cell>
          <cell r="K1290">
            <v>29686.220613102989</v>
          </cell>
        </row>
        <row r="1291">
          <cell r="H1291" t="str">
            <v>MENSAL</v>
          </cell>
          <cell r="I1291">
            <v>12524</v>
          </cell>
          <cell r="K1291">
            <v>10394.24021386479</v>
          </cell>
        </row>
        <row r="1292">
          <cell r="H1292" t="str">
            <v>MENSAL</v>
          </cell>
          <cell r="I1292">
            <v>12283.14</v>
          </cell>
          <cell r="K1292">
            <v>10194.339487426632</v>
          </cell>
        </row>
        <row r="1293">
          <cell r="H1293" t="str">
            <v>MENSAL</v>
          </cell>
          <cell r="I1293">
            <v>12158.63</v>
          </cell>
          <cell r="K1293">
            <v>10091.002945664552</v>
          </cell>
        </row>
        <row r="1294">
          <cell r="H1294" t="str">
            <v>MENSAL</v>
          </cell>
          <cell r="I1294">
            <v>12014.62</v>
          </cell>
          <cell r="K1294">
            <v>9971.4824623366494</v>
          </cell>
        </row>
        <row r="1295">
          <cell r="H1295" t="str">
            <v>MENSAL</v>
          </cell>
          <cell r="I1295">
            <v>18670.359999999997</v>
          </cell>
          <cell r="K1295">
            <v>15495.385397583246</v>
          </cell>
        </row>
        <row r="1296">
          <cell r="H1296" t="str">
            <v>MENSAL</v>
          </cell>
          <cell r="I1296">
            <v>8159.12</v>
          </cell>
          <cell r="K1296">
            <v>6771.6267337710378</v>
          </cell>
        </row>
        <row r="1297">
          <cell r="H1297" t="str">
            <v>MENSAL</v>
          </cell>
          <cell r="I1297">
            <v>17724.39</v>
          </cell>
          <cell r="K1297">
            <v>14710.281643582157</v>
          </cell>
        </row>
        <row r="1298">
          <cell r="H1298" t="str">
            <v>MENSAL</v>
          </cell>
          <cell r="I1298">
            <v>14336.5</v>
          </cell>
          <cell r="K1298">
            <v>11898.516833764976</v>
          </cell>
        </row>
        <row r="1299">
          <cell r="H1299" t="str">
            <v>MENSAL</v>
          </cell>
          <cell r="I1299">
            <v>21008.959999999999</v>
          </cell>
          <cell r="K1299">
            <v>17436.296461472117</v>
          </cell>
        </row>
        <row r="1300">
          <cell r="H1300" t="str">
            <v>MENSAL</v>
          </cell>
          <cell r="I1300">
            <v>26426.91</v>
          </cell>
          <cell r="K1300">
            <v>21932.900882320788</v>
          </cell>
        </row>
        <row r="1301">
          <cell r="H1301" t="str">
            <v>MENSAL</v>
          </cell>
          <cell r="I1301">
            <v>13160.57</v>
          </cell>
          <cell r="K1301">
            <v>10922.558761688162</v>
          </cell>
        </row>
        <row r="1302">
          <cell r="H1302" t="str">
            <v>MENSAL</v>
          </cell>
          <cell r="I1302">
            <v>26661.27</v>
          </cell>
          <cell r="K1302">
            <v>22127.406961570337</v>
          </cell>
        </row>
        <row r="1303">
          <cell r="H1303" t="str">
            <v>MENSAL</v>
          </cell>
          <cell r="I1303">
            <v>26464.850000000002</v>
          </cell>
          <cell r="K1303">
            <v>21964.389022987831</v>
          </cell>
        </row>
        <row r="1304">
          <cell r="H1304" t="str">
            <v>MENSAL</v>
          </cell>
          <cell r="I1304">
            <v>29745.370000000003</v>
          </cell>
          <cell r="K1304">
            <v>24466.033630803908</v>
          </cell>
        </row>
        <row r="1305">
          <cell r="H1305" t="str">
            <v>MENSAL</v>
          </cell>
          <cell r="I1305">
            <v>13457.550000000001</v>
          </cell>
          <cell r="K1305">
            <v>11069.046069631177</v>
          </cell>
        </row>
        <row r="1306">
          <cell r="H1306" t="str">
            <v>MENSAL</v>
          </cell>
          <cell r="I1306">
            <v>12410.05</v>
          </cell>
          <cell r="K1306">
            <v>10207.460880801213</v>
          </cell>
        </row>
        <row r="1307">
          <cell r="H1307" t="str">
            <v>MENSAL</v>
          </cell>
          <cell r="I1307">
            <v>13290.5</v>
          </cell>
          <cell r="K1307">
            <v>10931.644823049748</v>
          </cell>
        </row>
        <row r="1308">
          <cell r="H1308" t="str">
            <v>MENSAL</v>
          </cell>
          <cell r="I1308">
            <v>21036.06</v>
          </cell>
          <cell r="K1308">
            <v>17302.489477172712</v>
          </cell>
        </row>
        <row r="1309">
          <cell r="H1309" t="str">
            <v>MENSAL</v>
          </cell>
          <cell r="I1309">
            <v>20961.8</v>
          </cell>
          <cell r="K1309">
            <v>17241.409461781288</v>
          </cell>
        </row>
        <row r="1310">
          <cell r="H1310" t="str">
            <v>MENSAL</v>
          </cell>
          <cell r="I1310">
            <v>17724.75</v>
          </cell>
          <cell r="K1310">
            <v>14578.885036481022</v>
          </cell>
        </row>
        <row r="1311">
          <cell r="H1311" t="str">
            <v>MENSAL</v>
          </cell>
          <cell r="I1311">
            <v>17712.5</v>
          </cell>
          <cell r="K1311">
            <v>14568.80921923695</v>
          </cell>
        </row>
        <row r="1312">
          <cell r="H1312" t="str">
            <v>MENSAL</v>
          </cell>
          <cell r="I1312">
            <v>17601.259999999998</v>
          </cell>
          <cell r="K1312">
            <v>14477.312573503827</v>
          </cell>
        </row>
        <row r="1313">
          <cell r="H1313" t="str">
            <v>MENSAL</v>
          </cell>
          <cell r="I1313">
            <v>17601.259999999998</v>
          </cell>
          <cell r="K1313">
            <v>14477.312573503827</v>
          </cell>
        </row>
        <row r="1314">
          <cell r="H1314" t="str">
            <v>MENSAL</v>
          </cell>
          <cell r="I1314">
            <v>17612.68</v>
          </cell>
          <cell r="K1314">
            <v>14486.705702722385</v>
          </cell>
        </row>
        <row r="1315">
          <cell r="H1315" t="str">
            <v>MENSAL</v>
          </cell>
          <cell r="I1315">
            <v>12817.75</v>
          </cell>
          <cell r="K1315">
            <v>10542.80052899785</v>
          </cell>
        </row>
        <row r="1316">
          <cell r="H1316" t="str">
            <v>MENSAL</v>
          </cell>
          <cell r="I1316">
            <v>15818.87</v>
          </cell>
          <cell r="K1316">
            <v>13011.268826755728</v>
          </cell>
        </row>
        <row r="1317">
          <cell r="H1317" t="str">
            <v>MENSAL</v>
          </cell>
          <cell r="I1317">
            <v>15954.07</v>
          </cell>
          <cell r="K1317">
            <v>13122.472948502562</v>
          </cell>
        </row>
        <row r="1318">
          <cell r="H1318" t="str">
            <v>MENSAL</v>
          </cell>
          <cell r="I1318">
            <v>16001.039999999999</v>
          </cell>
          <cell r="K1318">
            <v>13161.106510621266</v>
          </cell>
        </row>
        <row r="1319">
          <cell r="H1319" t="str">
            <v>MENSAL</v>
          </cell>
          <cell r="I1319">
            <v>16900.53</v>
          </cell>
          <cell r="K1319">
            <v>13900.951151672018</v>
          </cell>
        </row>
        <row r="1320">
          <cell r="H1320" t="str">
            <v>MENSAL</v>
          </cell>
          <cell r="I1320">
            <v>16925.8</v>
          </cell>
          <cell r="K1320">
            <v>13921.73612324408</v>
          </cell>
        </row>
        <row r="1321">
          <cell r="H1321" t="str">
            <v>MENSAL</v>
          </cell>
          <cell r="I1321">
            <v>17047.75</v>
          </cell>
          <cell r="K1321">
            <v>14022.041912053448</v>
          </cell>
        </row>
        <row r="1322">
          <cell r="H1322" t="str">
            <v>MENSAL</v>
          </cell>
          <cell r="I1322">
            <v>12830.36</v>
          </cell>
          <cell r="K1322">
            <v>10553.172451891545</v>
          </cell>
        </row>
        <row r="1323">
          <cell r="H1323" t="str">
            <v>MENSAL</v>
          </cell>
          <cell r="I1323">
            <v>17144.420000000002</v>
          </cell>
          <cell r="K1323">
            <v>14101.554504133825</v>
          </cell>
        </row>
        <row r="1324">
          <cell r="H1324" t="str">
            <v>MENSAL</v>
          </cell>
          <cell r="I1324">
            <v>17276.59</v>
          </cell>
          <cell r="K1324">
            <v>14210.266403329677</v>
          </cell>
        </row>
        <row r="1325">
          <cell r="H1325" t="str">
            <v>MENSAL</v>
          </cell>
          <cell r="I1325">
            <v>17422.030000000002</v>
          </cell>
          <cell r="K1325">
            <v>14329.893085776866</v>
          </cell>
        </row>
        <row r="1326">
          <cell r="H1326" t="str">
            <v>MENSAL</v>
          </cell>
          <cell r="I1326">
            <v>18063.43</v>
          </cell>
          <cell r="K1326">
            <v>14857.454651519622</v>
          </cell>
        </row>
        <row r="1327">
          <cell r="H1327" t="str">
            <v>MENSAL</v>
          </cell>
          <cell r="I1327">
            <v>12821.81</v>
          </cell>
          <cell r="K1327">
            <v>10546.139942713027</v>
          </cell>
        </row>
        <row r="1328">
          <cell r="H1328" t="str">
            <v>MENSAL</v>
          </cell>
          <cell r="I1328">
            <v>14253.05</v>
          </cell>
          <cell r="K1328">
            <v>11723.35730372591</v>
          </cell>
        </row>
        <row r="1329">
          <cell r="H1329" t="str">
            <v>MENSAL</v>
          </cell>
          <cell r="I1329">
            <v>14324.18</v>
          </cell>
          <cell r="K1329">
            <v>11781.862844997009</v>
          </cell>
        </row>
        <row r="1330">
          <cell r="H1330" t="str">
            <v>MENSAL</v>
          </cell>
          <cell r="I1330">
            <v>14434.17</v>
          </cell>
          <cell r="K1330">
            <v>11872.331346113389</v>
          </cell>
        </row>
        <row r="1331">
          <cell r="H1331" t="str">
            <v>MENSAL</v>
          </cell>
          <cell r="I1331">
            <v>14473.47</v>
          </cell>
          <cell r="K1331">
            <v>11904.656212863763</v>
          </cell>
        </row>
        <row r="1332">
          <cell r="H1332" t="str">
            <v>MENSAL</v>
          </cell>
          <cell r="I1332">
            <v>16348.76</v>
          </cell>
          <cell r="K1332">
            <v>13447.111667528145</v>
          </cell>
        </row>
        <row r="1333">
          <cell r="H1333" t="str">
            <v>MENSAL</v>
          </cell>
          <cell r="I1333">
            <v>17566.63</v>
          </cell>
          <cell r="K1333">
            <v>14448.828855041602</v>
          </cell>
        </row>
        <row r="1334">
          <cell r="H1334" t="str">
            <v>MENSAL</v>
          </cell>
          <cell r="I1334">
            <v>12409.8</v>
          </cell>
          <cell r="K1334">
            <v>10207.255251877865</v>
          </cell>
        </row>
        <row r="1335">
          <cell r="H1335" t="str">
            <v>MENSAL</v>
          </cell>
          <cell r="I1335">
            <v>19500.87</v>
          </cell>
          <cell r="K1335">
            <v>16039.771609831545</v>
          </cell>
        </row>
        <row r="1336">
          <cell r="H1336" t="str">
            <v>MENSAL</v>
          </cell>
          <cell r="I1336">
            <v>11184.24</v>
          </cell>
          <cell r="K1336">
            <v>9199.2129186822112</v>
          </cell>
        </row>
        <row r="1337">
          <cell r="H1337" t="str">
            <v>MENSAL</v>
          </cell>
          <cell r="I1337">
            <v>13482.220000000001</v>
          </cell>
          <cell r="K1337">
            <v>11089.337531787201</v>
          </cell>
        </row>
        <row r="1338">
          <cell r="H1338" t="str">
            <v>MENSAL</v>
          </cell>
          <cell r="I1338">
            <v>20184.900000000001</v>
          </cell>
          <cell r="K1338">
            <v>16602.397019583681</v>
          </cell>
        </row>
        <row r="1339">
          <cell r="H1339" t="str">
            <v>MENSAL</v>
          </cell>
          <cell r="I1339">
            <v>30168.65</v>
          </cell>
          <cell r="K1339">
            <v>24814.188073503617</v>
          </cell>
        </row>
        <row r="1340">
          <cell r="H1340" t="str">
            <v>MENSAL</v>
          </cell>
          <cell r="I1340">
            <v>35768.869999999995</v>
          </cell>
          <cell r="K1340">
            <v>29420.456909961205</v>
          </cell>
        </row>
        <row r="1341">
          <cell r="H1341" t="str">
            <v>MENSAL</v>
          </cell>
          <cell r="I1341">
            <v>12524</v>
          </cell>
          <cell r="K1341">
            <v>10301.186544063434</v>
          </cell>
        </row>
        <row r="1342">
          <cell r="H1342" t="str">
            <v>MENSAL</v>
          </cell>
          <cell r="I1342">
            <v>12283.14</v>
          </cell>
          <cell r="K1342">
            <v>10103.075414152612</v>
          </cell>
        </row>
        <row r="1343">
          <cell r="H1343" t="str">
            <v>MENSAL</v>
          </cell>
          <cell r="I1343">
            <v>12158.63</v>
          </cell>
          <cell r="K1343">
            <v>10000.663985168154</v>
          </cell>
        </row>
        <row r="1344">
          <cell r="H1344" t="str">
            <v>MENSAL</v>
          </cell>
          <cell r="I1344">
            <v>12014.62</v>
          </cell>
          <cell r="K1344">
            <v>9882.2135001625211</v>
          </cell>
        </row>
        <row r="1345">
          <cell r="H1345" t="str">
            <v>MENSAL</v>
          </cell>
          <cell r="I1345">
            <v>18670.359999999997</v>
          </cell>
          <cell r="K1345">
            <v>15356.664101311093</v>
          </cell>
        </row>
        <row r="1346">
          <cell r="H1346" t="str">
            <v>MENSAL</v>
          </cell>
          <cell r="I1346">
            <v>8159.12</v>
          </cell>
          <cell r="K1346">
            <v>6711.0042442828835</v>
          </cell>
        </row>
        <row r="1347">
          <cell r="H1347" t="str">
            <v>MENSAL</v>
          </cell>
          <cell r="I1347">
            <v>17724.39</v>
          </cell>
          <cell r="K1347">
            <v>14578.5889308314</v>
          </cell>
        </row>
        <row r="1348">
          <cell r="H1348" t="str">
            <v>MENSAL</v>
          </cell>
          <cell r="I1348">
            <v>14336.5</v>
          </cell>
          <cell r="K1348">
            <v>11791.99623833962</v>
          </cell>
        </row>
        <row r="1349">
          <cell r="H1349" t="str">
            <v>MENSAL</v>
          </cell>
          <cell r="I1349">
            <v>21008.959999999999</v>
          </cell>
          <cell r="K1349">
            <v>17280.199301881737</v>
          </cell>
        </row>
        <row r="1350">
          <cell r="H1350" t="str">
            <v>MENSAL</v>
          </cell>
          <cell r="I1350">
            <v>26426.91</v>
          </cell>
          <cell r="K1350">
            <v>21736.548202904454</v>
          </cell>
        </row>
        <row r="1351">
          <cell r="H1351" t="str">
            <v>MENSAL</v>
          </cell>
          <cell r="I1351">
            <v>13160.57</v>
          </cell>
          <cell r="K1351">
            <v>10824.775359007097</v>
          </cell>
        </row>
        <row r="1352">
          <cell r="H1352" t="str">
            <v>MENSAL</v>
          </cell>
          <cell r="I1352">
            <v>26661.27</v>
          </cell>
          <cell r="K1352">
            <v>21929.312980808216</v>
          </cell>
        </row>
        <row r="1353">
          <cell r="H1353" t="str">
            <v>MENSAL</v>
          </cell>
          <cell r="I1353">
            <v>26464.850000000002</v>
          </cell>
          <cell r="K1353">
            <v>21767.754448311814</v>
          </cell>
        </row>
        <row r="1354">
          <cell r="H1354" t="str">
            <v>MENSAL</v>
          </cell>
          <cell r="I1354">
            <v>29745.370000000003</v>
          </cell>
          <cell r="K1354">
            <v>24247.003267065254</v>
          </cell>
        </row>
        <row r="1355">
          <cell r="H1355" t="str">
            <v>MENSAL</v>
          </cell>
          <cell r="I1355">
            <v>13457.550000000001</v>
          </cell>
          <cell r="K1355">
            <v>10969.951250117043</v>
          </cell>
        </row>
        <row r="1356">
          <cell r="H1356" t="str">
            <v>MENSAL</v>
          </cell>
          <cell r="I1356">
            <v>12410.05</v>
          </cell>
          <cell r="K1356">
            <v>10116.079339219619</v>
          </cell>
        </row>
        <row r="1357">
          <cell r="H1357" t="str">
            <v>MENSAL</v>
          </cell>
          <cell r="I1357">
            <v>13290.5</v>
          </cell>
          <cell r="K1357">
            <v>10833.780078073687</v>
          </cell>
        </row>
        <row r="1358">
          <cell r="H1358" t="str">
            <v>MENSAL</v>
          </cell>
          <cell r="I1358">
            <v>21036.06</v>
          </cell>
          <cell r="K1358">
            <v>17147.590214752101</v>
          </cell>
        </row>
        <row r="1359">
          <cell r="H1359" t="str">
            <v>MENSAL</v>
          </cell>
          <cell r="I1359">
            <v>20961.8</v>
          </cell>
          <cell r="K1359">
            <v>17087.057013698883</v>
          </cell>
        </row>
        <row r="1360">
          <cell r="H1360" t="str">
            <v>MENSAL</v>
          </cell>
          <cell r="I1360">
            <v>17724.75</v>
          </cell>
          <cell r="K1360">
            <v>14448.368642175734</v>
          </cell>
        </row>
        <row r="1361">
          <cell r="H1361" t="str">
            <v>MENSAL</v>
          </cell>
          <cell r="I1361">
            <v>17712.5</v>
          </cell>
          <cell r="K1361">
            <v>14438.383027943282</v>
          </cell>
        </row>
        <row r="1362">
          <cell r="H1362" t="str">
            <v>MENSAL</v>
          </cell>
          <cell r="I1362">
            <v>17601.259999999998</v>
          </cell>
          <cell r="K1362">
            <v>14347.705499190795</v>
          </cell>
        </row>
        <row r="1363">
          <cell r="H1363" t="str">
            <v>MENSAL</v>
          </cell>
          <cell r="I1363">
            <v>17601.259999999998</v>
          </cell>
          <cell r="K1363">
            <v>14347.705499190795</v>
          </cell>
        </row>
        <row r="1364">
          <cell r="H1364" t="str">
            <v>MENSAL</v>
          </cell>
          <cell r="I1364">
            <v>17612.68</v>
          </cell>
          <cell r="K1364">
            <v>14357.014537111989</v>
          </cell>
        </row>
        <row r="1365">
          <cell r="H1365" t="str">
            <v>MENSAL</v>
          </cell>
          <cell r="I1365">
            <v>12817.75</v>
          </cell>
          <cell r="K1365">
            <v>10448.416883919266</v>
          </cell>
        </row>
        <row r="1366">
          <cell r="H1366" t="str">
            <v>MENSAL</v>
          </cell>
          <cell r="I1366">
            <v>15818.87</v>
          </cell>
          <cell r="K1366">
            <v>12894.786401086303</v>
          </cell>
        </row>
        <row r="1367">
          <cell r="H1367" t="str">
            <v>MENSAL</v>
          </cell>
          <cell r="I1367">
            <v>15954.07</v>
          </cell>
          <cell r="K1367">
            <v>13004.994976125283</v>
          </cell>
        </row>
        <row r="1368">
          <cell r="H1368" t="str">
            <v>MENSAL</v>
          </cell>
          <cell r="I1368">
            <v>16001.039999999999</v>
          </cell>
          <cell r="K1368">
            <v>13043.282674125141</v>
          </cell>
        </row>
        <row r="1369">
          <cell r="H1369" t="str">
            <v>MENSAL</v>
          </cell>
          <cell r="I1369">
            <v>16900.53</v>
          </cell>
          <cell r="K1369">
            <v>13776.503910529076</v>
          </cell>
        </row>
        <row r="1370">
          <cell r="H1370" t="str">
            <v>MENSAL</v>
          </cell>
          <cell r="I1370">
            <v>16925.8</v>
          </cell>
          <cell r="K1370">
            <v>13797.102806174305</v>
          </cell>
        </row>
        <row r="1371">
          <cell r="H1371" t="str">
            <v>MENSAL</v>
          </cell>
          <cell r="I1371">
            <v>17047.75</v>
          </cell>
          <cell r="K1371">
            <v>13896.510614798593</v>
          </cell>
        </row>
        <row r="1372">
          <cell r="H1372" t="str">
            <v>MENSAL</v>
          </cell>
          <cell r="I1372">
            <v>12830.36</v>
          </cell>
          <cell r="K1372">
            <v>10458.695952937325</v>
          </cell>
        </row>
        <row r="1373">
          <cell r="H1373" t="str">
            <v>MENSAL</v>
          </cell>
          <cell r="I1373">
            <v>17144.420000000002</v>
          </cell>
          <cell r="K1373">
            <v>13975.31137625583</v>
          </cell>
        </row>
        <row r="1374">
          <cell r="H1374" t="str">
            <v>MENSAL</v>
          </cell>
          <cell r="I1374">
            <v>17276.59</v>
          </cell>
          <cell r="K1374">
            <v>14083.050040182619</v>
          </cell>
        </row>
        <row r="1375">
          <cell r="H1375" t="str">
            <v>MENSAL</v>
          </cell>
          <cell r="I1375">
            <v>17422.030000000002</v>
          </cell>
          <cell r="K1375">
            <v>14201.605773567748</v>
          </cell>
        </row>
        <row r="1376">
          <cell r="H1376" t="str">
            <v>MENSAL</v>
          </cell>
          <cell r="I1376">
            <v>18063.43</v>
          </cell>
          <cell r="K1376">
            <v>14724.444383257109</v>
          </cell>
        </row>
        <row r="1377">
          <cell r="H1377" t="str">
            <v>MENSAL</v>
          </cell>
          <cell r="I1377">
            <v>12821.81</v>
          </cell>
          <cell r="K1377">
            <v>10451.726401779164</v>
          </cell>
        </row>
        <row r="1378">
          <cell r="H1378" t="str">
            <v>MENSAL</v>
          </cell>
          <cell r="I1378">
            <v>14253.05</v>
          </cell>
          <cell r="K1378">
            <v>11618.404811089738</v>
          </cell>
        </row>
        <row r="1379">
          <cell r="H1379" t="str">
            <v>MENSAL</v>
          </cell>
          <cell r="I1379">
            <v>14324.18</v>
          </cell>
          <cell r="K1379">
            <v>11676.386585812539</v>
          </cell>
        </row>
        <row r="1380">
          <cell r="H1380" t="str">
            <v>MENSAL</v>
          </cell>
          <cell r="I1380">
            <v>14434.17</v>
          </cell>
          <cell r="K1380">
            <v>11766.045174337225</v>
          </cell>
        </row>
        <row r="1381">
          <cell r="H1381" t="str">
            <v>MENSAL</v>
          </cell>
          <cell r="I1381">
            <v>14473.47</v>
          </cell>
          <cell r="K1381">
            <v>11798.080655099295</v>
          </cell>
        </row>
        <row r="1382">
          <cell r="H1382" t="str">
            <v>MENSAL</v>
          </cell>
          <cell r="I1382">
            <v>16348.76</v>
          </cell>
          <cell r="K1382">
            <v>13326.727390933975</v>
          </cell>
        </row>
        <row r="1383">
          <cell r="H1383" t="str">
            <v>MENSAL</v>
          </cell>
          <cell r="I1383">
            <v>17566.63</v>
          </cell>
          <cell r="K1383">
            <v>14319.476779119792</v>
          </cell>
        </row>
        <row r="1384">
          <cell r="H1384" t="str">
            <v>MENSAL</v>
          </cell>
          <cell r="I1384">
            <v>12409.8</v>
          </cell>
          <cell r="K1384">
            <v>10115.87555117406</v>
          </cell>
        </row>
        <row r="1385">
          <cell r="H1385" t="str">
            <v>MENSAL</v>
          </cell>
          <cell r="I1385">
            <v>19500.87</v>
          </cell>
          <cell r="K1385">
            <v>15896.176736097575</v>
          </cell>
        </row>
        <row r="1386">
          <cell r="H1386" t="str">
            <v>MENSAL</v>
          </cell>
          <cell r="I1386">
            <v>11184.24</v>
          </cell>
          <cell r="K1386">
            <v>9116.8576427068092</v>
          </cell>
        </row>
        <row r="1387">
          <cell r="H1387" t="str">
            <v>MENSAL</v>
          </cell>
          <cell r="I1387">
            <v>13482.220000000001</v>
          </cell>
          <cell r="K1387">
            <v>10990.061054452928</v>
          </cell>
        </row>
        <row r="1388">
          <cell r="H1388" t="str">
            <v>MENSAL</v>
          </cell>
          <cell r="I1388">
            <v>20184.900000000001</v>
          </cell>
          <cell r="K1388">
            <v>16453.765283315872</v>
          </cell>
        </row>
        <row r="1389">
          <cell r="H1389" t="str">
            <v>MENSAL</v>
          </cell>
          <cell r="I1389">
            <v>30168.65</v>
          </cell>
          <cell r="K1389">
            <v>24592.040882764213</v>
          </cell>
        </row>
        <row r="1390">
          <cell r="H1390" t="str">
            <v>MENSAL</v>
          </cell>
          <cell r="I1390">
            <v>35768.869999999995</v>
          </cell>
          <cell r="K1390">
            <v>29157.072436793766</v>
          </cell>
        </row>
        <row r="1391">
          <cell r="H1391" t="str">
            <v>MENSAL</v>
          </cell>
          <cell r="I1391">
            <v>12524</v>
          </cell>
          <cell r="K1391">
            <v>10208.965930385979</v>
          </cell>
        </row>
        <row r="1392">
          <cell r="H1392" t="str">
            <v>MENSAL</v>
          </cell>
          <cell r="I1392">
            <v>12283.14</v>
          </cell>
          <cell r="K1392">
            <v>10012.628375771417</v>
          </cell>
        </row>
        <row r="1393">
          <cell r="H1393" t="str">
            <v>MENSAL</v>
          </cell>
          <cell r="I1393">
            <v>12158.63</v>
          </cell>
          <cell r="K1393">
            <v>9911.1337775605934</v>
          </cell>
        </row>
        <row r="1394">
          <cell r="H1394" t="str">
            <v>MENSAL</v>
          </cell>
          <cell r="I1394">
            <v>12014.62</v>
          </cell>
          <cell r="K1394">
            <v>9793.7437117960726</v>
          </cell>
        </row>
        <row r="1395">
          <cell r="H1395" t="str">
            <v>MENSAL</v>
          </cell>
          <cell r="I1395">
            <v>18670.359999999997</v>
          </cell>
          <cell r="K1395">
            <v>15219.18469722462</v>
          </cell>
        </row>
        <row r="1396">
          <cell r="H1396" t="str">
            <v>MENSAL</v>
          </cell>
          <cell r="I1396">
            <v>8159.12</v>
          </cell>
          <cell r="K1396">
            <v>6650.9244731659892</v>
          </cell>
        </row>
        <row r="1397">
          <cell r="H1397" t="str">
            <v>MENSAL</v>
          </cell>
          <cell r="I1397">
            <v>17724.39</v>
          </cell>
          <cell r="K1397">
            <v>14448.075187390126</v>
          </cell>
        </row>
        <row r="1398">
          <cell r="H1398" t="str">
            <v>MENSAL</v>
          </cell>
          <cell r="I1398">
            <v>14336.5</v>
          </cell>
          <cell r="K1398">
            <v>11686.429260697749</v>
          </cell>
        </row>
        <row r="1399">
          <cell r="H1399" t="str">
            <v>MENSAL</v>
          </cell>
          <cell r="I1399">
            <v>21008.959999999999</v>
          </cell>
          <cell r="K1399">
            <v>17125.49959061337</v>
          </cell>
        </row>
        <row r="1400">
          <cell r="H1400" t="str">
            <v>MENSAL</v>
          </cell>
          <cell r="I1400">
            <v>26426.91</v>
          </cell>
          <cell r="K1400">
            <v>21541.953356385864</v>
          </cell>
        </row>
        <row r="1401">
          <cell r="H1401" t="str">
            <v>MENSAL</v>
          </cell>
          <cell r="I1401">
            <v>13160.57</v>
          </cell>
          <cell r="K1401">
            <v>10727.867355035118</v>
          </cell>
        </row>
        <row r="1402">
          <cell r="H1402" t="str">
            <v>MENSAL</v>
          </cell>
          <cell r="I1402">
            <v>26661.27</v>
          </cell>
          <cell r="K1402">
            <v>21732.992421815859</v>
          </cell>
        </row>
        <row r="1403">
          <cell r="H1403" t="str">
            <v>MENSAL</v>
          </cell>
          <cell r="I1403">
            <v>26464.850000000002</v>
          </cell>
          <cell r="K1403">
            <v>21572.880230180086</v>
          </cell>
        </row>
        <row r="1404">
          <cell r="H1404" t="str">
            <v>MENSAL</v>
          </cell>
          <cell r="I1404">
            <v>29745.370000000003</v>
          </cell>
          <cell r="K1404">
            <v>24029.933756522645</v>
          </cell>
        </row>
        <row r="1405">
          <cell r="H1405" t="str">
            <v>MENSAL</v>
          </cell>
          <cell r="I1405">
            <v>13457.550000000001</v>
          </cell>
          <cell r="K1405">
            <v>10871.743569674587</v>
          </cell>
        </row>
        <row r="1406">
          <cell r="H1406" t="str">
            <v>MENSAL</v>
          </cell>
          <cell r="I1406">
            <v>12410.05</v>
          </cell>
          <cell r="K1406">
            <v>10025.515884157227</v>
          </cell>
        </row>
        <row r="1407">
          <cell r="H1407" t="str">
            <v>MENSAL</v>
          </cell>
          <cell r="I1407">
            <v>13290.5</v>
          </cell>
          <cell r="K1407">
            <v>10736.791460017617</v>
          </cell>
        </row>
        <row r="1408">
          <cell r="H1408" t="str">
            <v>MENSAL</v>
          </cell>
          <cell r="I1408">
            <v>21036.06</v>
          </cell>
          <cell r="K1408">
            <v>16994.077676567336</v>
          </cell>
        </row>
        <row r="1409">
          <cell r="H1409" t="str">
            <v>MENSAL</v>
          </cell>
          <cell r="I1409">
            <v>20961.8</v>
          </cell>
          <cell r="K1409">
            <v>16934.086394537248</v>
          </cell>
        </row>
        <row r="1410">
          <cell r="H1410" t="str">
            <v>MENSAL</v>
          </cell>
          <cell r="I1410">
            <v>17724.75</v>
          </cell>
          <cell r="K1410">
            <v>14319.020686275704</v>
          </cell>
        </row>
        <row r="1411">
          <cell r="H1411" t="str">
            <v>MENSAL</v>
          </cell>
          <cell r="I1411">
            <v>17712.5</v>
          </cell>
          <cell r="K1411">
            <v>14309.124467519057</v>
          </cell>
        </row>
        <row r="1412">
          <cell r="H1412" t="str">
            <v>MENSAL</v>
          </cell>
          <cell r="I1412">
            <v>17601.259999999998</v>
          </cell>
          <cell r="K1412">
            <v>14219.258722662778</v>
          </cell>
        </row>
        <row r="1413">
          <cell r="H1413" t="str">
            <v>MENSAL</v>
          </cell>
          <cell r="I1413">
            <v>17601.259999999998</v>
          </cell>
          <cell r="K1413">
            <v>14219.258722662778</v>
          </cell>
        </row>
        <row r="1414">
          <cell r="H1414" t="str">
            <v>MENSAL</v>
          </cell>
          <cell r="I1414">
            <v>17612.68</v>
          </cell>
          <cell r="K1414">
            <v>14228.484422107753</v>
          </cell>
        </row>
        <row r="1415">
          <cell r="H1415" t="str">
            <v>MENSAL</v>
          </cell>
          <cell r="I1415">
            <v>12817.75</v>
          </cell>
          <cell r="K1415">
            <v>10354.878201470283</v>
          </cell>
        </row>
        <row r="1416">
          <cell r="H1416" t="str">
            <v>MENSAL</v>
          </cell>
          <cell r="I1416">
            <v>15818.87</v>
          </cell>
          <cell r="K1416">
            <v>12779.346775751768</v>
          </cell>
        </row>
        <row r="1417">
          <cell r="H1417" t="str">
            <v>MENSAL</v>
          </cell>
          <cell r="I1417">
            <v>15954.07</v>
          </cell>
          <cell r="K1417">
            <v>12888.568716641455</v>
          </cell>
        </row>
        <row r="1418">
          <cell r="H1418" t="str">
            <v>MENSAL</v>
          </cell>
          <cell r="I1418">
            <v>16001.039999999999</v>
          </cell>
          <cell r="K1418">
            <v>12926.513646845511</v>
          </cell>
        </row>
        <row r="1419">
          <cell r="H1419" t="str">
            <v>MENSAL</v>
          </cell>
          <cell r="I1419">
            <v>16900.53</v>
          </cell>
          <cell r="K1419">
            <v>13653.170774144804</v>
          </cell>
        </row>
        <row r="1420">
          <cell r="H1420" t="str">
            <v>MENSAL</v>
          </cell>
          <cell r="I1420">
            <v>16925.8</v>
          </cell>
          <cell r="K1420">
            <v>13673.58525969423</v>
          </cell>
        </row>
        <row r="1421">
          <cell r="H1421" t="str">
            <v>MENSAL</v>
          </cell>
          <cell r="I1421">
            <v>17047.75</v>
          </cell>
          <cell r="K1421">
            <v>13772.103127234892</v>
          </cell>
        </row>
        <row r="1422">
          <cell r="H1422" t="str">
            <v>MENSAL</v>
          </cell>
          <cell r="I1422">
            <v>12830.36</v>
          </cell>
          <cell r="K1422">
            <v>10365.065247880188</v>
          </cell>
        </row>
        <row r="1423">
          <cell r="H1423" t="str">
            <v>MENSAL</v>
          </cell>
          <cell r="I1423">
            <v>17144.420000000002</v>
          </cell>
          <cell r="K1423">
            <v>13850.198430680204</v>
          </cell>
        </row>
        <row r="1424">
          <cell r="H1424" t="str">
            <v>MENSAL</v>
          </cell>
          <cell r="I1424">
            <v>17276.59</v>
          </cell>
          <cell r="K1424">
            <v>13956.97257215498</v>
          </cell>
        </row>
        <row r="1425">
          <cell r="H1425" t="str">
            <v>MENSAL</v>
          </cell>
          <cell r="I1425">
            <v>17422.030000000002</v>
          </cell>
          <cell r="K1425">
            <v>14074.466944070633</v>
          </cell>
        </row>
        <row r="1426">
          <cell r="H1426" t="str">
            <v>MENSAL</v>
          </cell>
          <cell r="I1426">
            <v>18063.43</v>
          </cell>
          <cell r="K1426">
            <v>14592.624879622739</v>
          </cell>
        </row>
        <row r="1427">
          <cell r="H1427" t="str">
            <v>MENSAL</v>
          </cell>
          <cell r="I1427">
            <v>12821.81</v>
          </cell>
          <cell r="K1427">
            <v>10358.158091115343</v>
          </cell>
        </row>
        <row r="1428">
          <cell r="H1428" t="str">
            <v>MENSAL</v>
          </cell>
          <cell r="I1428">
            <v>14253.05</v>
          </cell>
          <cell r="K1428">
            <v>11514.39189791235</v>
          </cell>
        </row>
        <row r="1429">
          <cell r="H1429" t="str">
            <v>MENSAL</v>
          </cell>
          <cell r="I1429">
            <v>14324.18</v>
          </cell>
          <cell r="K1429">
            <v>11571.854595068293</v>
          </cell>
        </row>
        <row r="1430">
          <cell r="H1430" t="str">
            <v>MENSAL</v>
          </cell>
          <cell r="I1430">
            <v>14434.17</v>
          </cell>
          <cell r="K1430">
            <v>11660.710521684096</v>
          </cell>
        </row>
        <row r="1431">
          <cell r="H1431" t="str">
            <v>MENSAL</v>
          </cell>
          <cell r="I1431">
            <v>14473.47</v>
          </cell>
          <cell r="K1431">
            <v>11692.459207164604</v>
          </cell>
        </row>
        <row r="1432">
          <cell r="H1432" t="str">
            <v>MENSAL</v>
          </cell>
          <cell r="I1432">
            <v>16348.76</v>
          </cell>
          <cell r="K1432">
            <v>13207.420845707657</v>
          </cell>
        </row>
        <row r="1433">
          <cell r="H1433" t="str">
            <v>MENSAL</v>
          </cell>
          <cell r="I1433">
            <v>17566.63</v>
          </cell>
          <cell r="K1433">
            <v>14191.282718128685</v>
          </cell>
        </row>
        <row r="1434">
          <cell r="H1434" t="str">
            <v>MENSAL</v>
          </cell>
          <cell r="I1434">
            <v>12409.8</v>
          </cell>
          <cell r="K1434">
            <v>10025.313920509132</v>
          </cell>
        </row>
        <row r="1435">
          <cell r="H1435" t="str">
            <v>MENSAL</v>
          </cell>
          <cell r="I1435">
            <v>19500.87</v>
          </cell>
          <cell r="K1435">
            <v>15753.867384892497</v>
          </cell>
        </row>
        <row r="1436">
          <cell r="H1436" t="str">
            <v>MENSAL</v>
          </cell>
          <cell r="I1436">
            <v>11184.24</v>
          </cell>
          <cell r="K1436">
            <v>9035.2396462727083</v>
          </cell>
        </row>
        <row r="1437">
          <cell r="H1437" t="str">
            <v>MENSAL</v>
          </cell>
          <cell r="I1437">
            <v>13482.220000000001</v>
          </cell>
          <cell r="K1437">
            <v>10891.673342468584</v>
          </cell>
        </row>
        <row r="1438">
          <cell r="H1438" t="str">
            <v>MENSAL</v>
          </cell>
          <cell r="I1438">
            <v>20184.900000000001</v>
          </cell>
          <cell r="K1438">
            <v>16306.464161717739</v>
          </cell>
        </row>
        <row r="1439">
          <cell r="H1439" t="str">
            <v>MENSAL</v>
          </cell>
          <cell r="I1439">
            <v>30168.65</v>
          </cell>
          <cell r="K1439">
            <v>24371.882448384971</v>
          </cell>
        </row>
        <row r="1440">
          <cell r="H1440" t="str">
            <v>MENSAL</v>
          </cell>
          <cell r="I1440">
            <v>35768.869999999995</v>
          </cell>
          <cell r="K1440">
            <v>28896.045893719594</v>
          </cell>
        </row>
        <row r="1441">
          <cell r="H1441" t="str">
            <v>MENSAL</v>
          </cell>
          <cell r="I1441">
            <v>12524</v>
          </cell>
          <cell r="K1441">
            <v>10117.570914958853</v>
          </cell>
        </row>
        <row r="1442">
          <cell r="H1442" t="str">
            <v>MENSAL</v>
          </cell>
          <cell r="I1442">
            <v>12283.14</v>
          </cell>
          <cell r="K1442">
            <v>9922.9910578383642</v>
          </cell>
        </row>
        <row r="1443">
          <cell r="H1443" t="str">
            <v>MENSAL</v>
          </cell>
          <cell r="I1443">
            <v>12158.63</v>
          </cell>
          <cell r="K1443">
            <v>9822.4050825412123</v>
          </cell>
        </row>
        <row r="1444">
          <cell r="H1444" t="str">
            <v>MENSAL</v>
          </cell>
          <cell r="I1444">
            <v>12014.62</v>
          </cell>
          <cell r="K1444">
            <v>9706.065942692665</v>
          </cell>
        </row>
        <row r="1445">
          <cell r="H1445" t="str">
            <v>MENSAL</v>
          </cell>
          <cell r="I1445">
            <v>18670.359999999997</v>
          </cell>
          <cell r="K1445">
            <v>15082.936067375529</v>
          </cell>
        </row>
        <row r="1446">
          <cell r="H1446" t="str">
            <v>MENSAL</v>
          </cell>
          <cell r="I1446">
            <v>8159.12</v>
          </cell>
          <cell r="K1446">
            <v>6591.3825617741195</v>
          </cell>
        </row>
        <row r="1447">
          <cell r="H1447" t="str">
            <v>MENSAL</v>
          </cell>
          <cell r="I1447">
            <v>17724.39</v>
          </cell>
          <cell r="K1447">
            <v>14318.729858622448</v>
          </cell>
        </row>
        <row r="1448">
          <cell r="H1448" t="str">
            <v>MENSAL</v>
          </cell>
          <cell r="I1448">
            <v>14336.5</v>
          </cell>
          <cell r="K1448">
            <v>11581.807363646407</v>
          </cell>
        </row>
        <row r="1449">
          <cell r="H1449" t="str">
            <v>MENSAL</v>
          </cell>
          <cell r="I1449">
            <v>21008.959999999999</v>
          </cell>
          <cell r="K1449">
            <v>16972.184817113855</v>
          </cell>
        </row>
        <row r="1450">
          <cell r="H1450" t="str">
            <v>MENSAL</v>
          </cell>
          <cell r="I1450">
            <v>26426.91</v>
          </cell>
          <cell r="K1450">
            <v>21349.100605895499</v>
          </cell>
        </row>
        <row r="1451">
          <cell r="H1451" t="str">
            <v>MENSAL</v>
          </cell>
          <cell r="I1451">
            <v>13160.57</v>
          </cell>
          <cell r="K1451">
            <v>10631.826912829769</v>
          </cell>
        </row>
        <row r="1452">
          <cell r="H1452" t="str">
            <v>MENSAL</v>
          </cell>
          <cell r="I1452">
            <v>26661.27</v>
          </cell>
          <cell r="K1452">
            <v>21538.429408165524</v>
          </cell>
        </row>
        <row r="1453">
          <cell r="H1453" t="str">
            <v>MENSAL</v>
          </cell>
          <cell r="I1453">
            <v>26464.850000000002</v>
          </cell>
          <cell r="K1453">
            <v>21379.750609130373</v>
          </cell>
        </row>
        <row r="1454">
          <cell r="H1454" t="str">
            <v>MENSAL</v>
          </cell>
          <cell r="I1454">
            <v>29745.370000000003</v>
          </cell>
          <cell r="K1454">
            <v>23814.807544782296</v>
          </cell>
        </row>
        <row r="1455">
          <cell r="H1455" t="str">
            <v>MENSAL</v>
          </cell>
          <cell r="I1455">
            <v>13457.550000000001</v>
          </cell>
          <cell r="K1455">
            <v>10774.415086256617</v>
          </cell>
        </row>
        <row r="1456">
          <cell r="H1456" t="str">
            <v>MENSAL</v>
          </cell>
          <cell r="I1456">
            <v>12410.05</v>
          </cell>
          <cell r="K1456">
            <v>9935.7631917547333</v>
          </cell>
        </row>
        <row r="1457">
          <cell r="H1457" t="str">
            <v>MENSAL</v>
          </cell>
          <cell r="I1457">
            <v>13290.5</v>
          </cell>
          <cell r="K1457">
            <v>10640.671125419824</v>
          </cell>
        </row>
        <row r="1458">
          <cell r="H1458" t="str">
            <v>MENSAL</v>
          </cell>
          <cell r="I1458">
            <v>21036.06</v>
          </cell>
          <cell r="K1458">
            <v>16841.939448071851</v>
          </cell>
        </row>
        <row r="1459">
          <cell r="H1459" t="str">
            <v>MENSAL</v>
          </cell>
          <cell r="I1459">
            <v>20961.8</v>
          </cell>
          <cell r="K1459">
            <v>16782.485233574753</v>
          </cell>
        </row>
        <row r="1460">
          <cell r="H1460" t="str">
            <v>MENSAL</v>
          </cell>
          <cell r="I1460">
            <v>17724.75</v>
          </cell>
          <cell r="K1460">
            <v>14190.830708422183</v>
          </cell>
        </row>
        <row r="1461">
          <cell r="H1461" t="str">
            <v>MENSAL</v>
          </cell>
          <cell r="I1461">
            <v>17712.5</v>
          </cell>
          <cell r="K1461">
            <v>14181.023084834929</v>
          </cell>
        </row>
        <row r="1462">
          <cell r="H1462" t="str">
            <v>MENSAL</v>
          </cell>
          <cell r="I1462">
            <v>17601.259999999998</v>
          </cell>
          <cell r="K1462">
            <v>14091.961856439329</v>
          </cell>
        </row>
        <row r="1463">
          <cell r="H1463" t="str">
            <v>MENSAL</v>
          </cell>
          <cell r="I1463">
            <v>17601.259999999998</v>
          </cell>
          <cell r="K1463">
            <v>14091.961856439329</v>
          </cell>
        </row>
        <row r="1464">
          <cell r="H1464" t="str">
            <v>MENSAL</v>
          </cell>
          <cell r="I1464">
            <v>17612.68</v>
          </cell>
          <cell r="K1464">
            <v>14101.104963489654</v>
          </cell>
        </row>
        <row r="1465">
          <cell r="H1465" t="str">
            <v>MENSAL</v>
          </cell>
          <cell r="I1465">
            <v>12817.75</v>
          </cell>
          <cell r="K1465">
            <v>10262.176917185203</v>
          </cell>
        </row>
        <row r="1466">
          <cell r="H1466" t="str">
            <v>MENSAL</v>
          </cell>
          <cell r="I1466">
            <v>15818.87</v>
          </cell>
          <cell r="K1466">
            <v>12664.940615158941</v>
          </cell>
        </row>
        <row r="1467">
          <cell r="H1467" t="str">
            <v>MENSAL</v>
          </cell>
          <cell r="I1467">
            <v>15954.07</v>
          </cell>
          <cell r="K1467">
            <v>12773.184754668873</v>
          </cell>
        </row>
        <row r="1468">
          <cell r="H1468" t="str">
            <v>MENSAL</v>
          </cell>
          <cell r="I1468">
            <v>16001.039999999999</v>
          </cell>
          <cell r="K1468">
            <v>12810.789985680571</v>
          </cell>
        </row>
        <row r="1469">
          <cell r="H1469" t="str">
            <v>MENSAL</v>
          </cell>
          <cell r="I1469">
            <v>16900.53</v>
          </cell>
          <cell r="K1469">
            <v>13530.941768578419</v>
          </cell>
        </row>
        <row r="1470">
          <cell r="H1470" t="str">
            <v>MENSAL</v>
          </cell>
          <cell r="I1470">
            <v>16925.8</v>
          </cell>
          <cell r="K1470">
            <v>13551.17349494984</v>
          </cell>
        </row>
        <row r="1471">
          <cell r="H1471" t="str">
            <v>MENSAL</v>
          </cell>
          <cell r="I1471">
            <v>17047.75</v>
          </cell>
          <cell r="K1471">
            <v>13648.809388538866</v>
          </cell>
        </row>
        <row r="1472">
          <cell r="H1472" t="str">
            <v>MENSAL</v>
          </cell>
          <cell r="I1472">
            <v>12830.36</v>
          </cell>
          <cell r="K1472">
            <v>10272.272764812573</v>
          </cell>
        </row>
        <row r="1473">
          <cell r="H1473" t="str">
            <v>MENSAL</v>
          </cell>
          <cell r="I1473">
            <v>17144.420000000002</v>
          </cell>
          <cell r="K1473">
            <v>13726.205549533137</v>
          </cell>
        </row>
        <row r="1474">
          <cell r="H1474" t="str">
            <v>MENSAL</v>
          </cell>
          <cell r="I1474">
            <v>17276.59</v>
          </cell>
          <cell r="K1474">
            <v>13832.0238033721</v>
          </cell>
        </row>
        <row r="1475">
          <cell r="H1475" t="str">
            <v>MENSAL</v>
          </cell>
          <cell r="I1475">
            <v>17422.030000000002</v>
          </cell>
          <cell r="K1475">
            <v>13948.466315578644</v>
          </cell>
        </row>
        <row r="1476">
          <cell r="H1476" t="str">
            <v>MENSAL</v>
          </cell>
          <cell r="I1476">
            <v>18063.43</v>
          </cell>
          <cell r="K1476">
            <v>14461.985480383899</v>
          </cell>
        </row>
        <row r="1477">
          <cell r="H1477" t="str">
            <v>MENSAL</v>
          </cell>
          <cell r="I1477">
            <v>12821.81</v>
          </cell>
          <cell r="K1477">
            <v>10265.427443859837</v>
          </cell>
        </row>
        <row r="1478">
          <cell r="H1478" t="str">
            <v>MENSAL</v>
          </cell>
          <cell r="I1478">
            <v>14253.05</v>
          </cell>
          <cell r="K1478">
            <v>11411.310152677854</v>
          </cell>
        </row>
        <row r="1479">
          <cell r="H1479" t="str">
            <v>MENSAL</v>
          </cell>
          <cell r="I1479">
            <v>14324.18</v>
          </cell>
          <cell r="K1479">
            <v>11468.258419270618</v>
          </cell>
        </row>
        <row r="1480">
          <cell r="H1480" t="str">
            <v>MENSAL</v>
          </cell>
          <cell r="I1480">
            <v>14434.17</v>
          </cell>
          <cell r="K1480">
            <v>11556.31886974915</v>
          </cell>
        </row>
        <row r="1481">
          <cell r="H1481" t="str">
            <v>MENSAL</v>
          </cell>
          <cell r="I1481">
            <v>14473.47</v>
          </cell>
          <cell r="K1481">
            <v>11587.783327461724</v>
          </cell>
        </row>
        <row r="1482">
          <cell r="H1482" t="str">
            <v>MENSAL</v>
          </cell>
          <cell r="I1482">
            <v>16348.76</v>
          </cell>
          <cell r="K1482">
            <v>13089.182383538513</v>
          </cell>
        </row>
        <row r="1483">
          <cell r="H1483" t="str">
            <v>MENSAL</v>
          </cell>
          <cell r="I1483">
            <v>17566.63</v>
          </cell>
          <cell r="K1483">
            <v>14064.236305024917</v>
          </cell>
        </row>
        <row r="1484">
          <cell r="H1484" t="str">
            <v>MENSAL</v>
          </cell>
          <cell r="I1484">
            <v>12409.8</v>
          </cell>
          <cell r="K1484">
            <v>9935.5630361713193</v>
          </cell>
        </row>
        <row r="1485">
          <cell r="H1485" t="str">
            <v>MENSAL</v>
          </cell>
          <cell r="I1485">
            <v>19500.87</v>
          </cell>
          <cell r="K1485">
            <v>15612.832047670567</v>
          </cell>
        </row>
        <row r="1486">
          <cell r="H1486" t="str">
            <v>MENSAL</v>
          </cell>
          <cell r="I1486">
            <v>11184.24</v>
          </cell>
          <cell r="K1486">
            <v>8954.3523289391233</v>
          </cell>
        </row>
        <row r="1487">
          <cell r="H1487" t="str">
            <v>MENSAL</v>
          </cell>
          <cell r="I1487">
            <v>13482.220000000001</v>
          </cell>
          <cell r="K1487">
            <v>10794.166439227845</v>
          </cell>
        </row>
        <row r="1488">
          <cell r="H1488" t="str">
            <v>MENSAL</v>
          </cell>
          <cell r="I1488">
            <v>20184.900000000001</v>
          </cell>
          <cell r="K1488">
            <v>16160.481742559468</v>
          </cell>
        </row>
        <row r="1489">
          <cell r="H1489" t="str">
            <v>MENSAL</v>
          </cell>
          <cell r="I1489">
            <v>30168.65</v>
          </cell>
          <cell r="K1489">
            <v>24153.694966171082</v>
          </cell>
        </row>
        <row r="1490">
          <cell r="H1490" t="str">
            <v>MENSAL</v>
          </cell>
          <cell r="I1490">
            <v>35768.869999999995</v>
          </cell>
          <cell r="K1490">
            <v>28637.356171543233</v>
          </cell>
        </row>
        <row r="1491">
          <cell r="H1491" t="str">
            <v>MENSAL</v>
          </cell>
          <cell r="I1491">
            <v>12524</v>
          </cell>
          <cell r="K1491">
            <v>10026.994106674532</v>
          </cell>
        </row>
        <row r="1492">
          <cell r="H1492" t="str">
            <v>MENSAL</v>
          </cell>
          <cell r="I1492">
            <v>12283.14</v>
          </cell>
          <cell r="K1492">
            <v>9834.1562113907876</v>
          </cell>
        </row>
        <row r="1493">
          <cell r="H1493" t="str">
            <v>MENSAL</v>
          </cell>
          <cell r="I1493">
            <v>12158.63</v>
          </cell>
          <cell r="K1493">
            <v>9734.4707246276084</v>
          </cell>
        </row>
        <row r="1494">
          <cell r="H1494" t="str">
            <v>MENSAL</v>
          </cell>
          <cell r="I1494">
            <v>12014.62</v>
          </cell>
          <cell r="K1494">
            <v>9619.1731023581906</v>
          </cell>
        </row>
        <row r="1495">
          <cell r="H1495" t="str">
            <v>MENSAL</v>
          </cell>
          <cell r="I1495">
            <v>18670.359999999997</v>
          </cell>
          <cell r="K1495">
            <v>14947.907193348123</v>
          </cell>
        </row>
        <row r="1496">
          <cell r="H1496" t="str">
            <v>MENSAL</v>
          </cell>
          <cell r="I1496">
            <v>8159.12</v>
          </cell>
          <cell r="K1496">
            <v>6532.373694957706</v>
          </cell>
        </row>
        <row r="1497">
          <cell r="H1497" t="str">
            <v>MENSAL</v>
          </cell>
          <cell r="I1497">
            <v>17724.39</v>
          </cell>
          <cell r="K1497">
            <v>14190.542484382067</v>
          </cell>
        </row>
        <row r="1498">
          <cell r="H1498" t="str">
            <v>MENSAL</v>
          </cell>
          <cell r="I1498">
            <v>14336.5</v>
          </cell>
          <cell r="K1498">
            <v>11478.122086421226</v>
          </cell>
        </row>
        <row r="1499">
          <cell r="H1499" t="str">
            <v>MENSAL</v>
          </cell>
          <cell r="I1499">
            <v>21008.959999999999</v>
          </cell>
          <cell r="K1499">
            <v>16820.242582829844</v>
          </cell>
        </row>
        <row r="1500">
          <cell r="H1500" t="str">
            <v>MENSAL</v>
          </cell>
          <cell r="I1500">
            <v>26426.91</v>
          </cell>
          <cell r="K1500">
            <v>21157.974355447004</v>
          </cell>
        </row>
        <row r="1501">
          <cell r="H1501" t="str">
            <v>MENSAL</v>
          </cell>
          <cell r="I1501">
            <v>13160.57</v>
          </cell>
          <cell r="K1501">
            <v>10536.646265608244</v>
          </cell>
        </row>
        <row r="1502">
          <cell r="H1502" t="str">
            <v>MENSAL</v>
          </cell>
          <cell r="I1502">
            <v>26661.27</v>
          </cell>
          <cell r="K1502">
            <v>21345.608205562003</v>
          </cell>
        </row>
        <row r="1503">
          <cell r="H1503" t="str">
            <v>MENSAL</v>
          </cell>
          <cell r="I1503">
            <v>26464.850000000002</v>
          </cell>
          <cell r="K1503">
            <v>21188.349966785812</v>
          </cell>
        </row>
        <row r="1504">
          <cell r="H1504" t="str">
            <v>MENSAL</v>
          </cell>
          <cell r="I1504">
            <v>29745.370000000003</v>
          </cell>
          <cell r="K1504">
            <v>23611.256621137818</v>
          </cell>
        </row>
        <row r="1505">
          <cell r="H1505" t="str">
            <v>MENSAL</v>
          </cell>
          <cell r="I1505">
            <v>13457.550000000001</v>
          </cell>
          <cell r="K1505">
            <v>10682.323552935912</v>
          </cell>
        </row>
        <row r="1506">
          <cell r="H1506" t="str">
            <v>MENSAL</v>
          </cell>
          <cell r="I1506">
            <v>12410.05</v>
          </cell>
          <cell r="K1506">
            <v>9850.839819143328</v>
          </cell>
        </row>
        <row r="1507">
          <cell r="H1507" t="str">
            <v>MENSAL</v>
          </cell>
          <cell r="I1507">
            <v>13290.5</v>
          </cell>
          <cell r="K1507">
            <v>10549.72273410054</v>
          </cell>
        </row>
        <row r="1508">
          <cell r="H1508" t="str">
            <v>MENSAL</v>
          </cell>
          <cell r="I1508">
            <v>21036.06</v>
          </cell>
          <cell r="K1508">
            <v>16697.987315594073</v>
          </cell>
        </row>
        <row r="1509">
          <cell r="H1509" t="str">
            <v>MENSAL</v>
          </cell>
          <cell r="I1509">
            <v>20961.8</v>
          </cell>
          <cell r="K1509">
            <v>16639.041270657137</v>
          </cell>
        </row>
        <row r="1510">
          <cell r="H1510" t="str">
            <v>MENSAL</v>
          </cell>
          <cell r="I1510">
            <v>17724.75</v>
          </cell>
          <cell r="K1510">
            <v>14069.538243952336</v>
          </cell>
        </row>
        <row r="1511">
          <cell r="H1511" t="str">
            <v>MENSAL</v>
          </cell>
          <cell r="I1511">
            <v>17712.5</v>
          </cell>
          <cell r="K1511">
            <v>14059.814448497484</v>
          </cell>
        </row>
        <row r="1512">
          <cell r="H1512" t="str">
            <v>MENSAL</v>
          </cell>
          <cell r="I1512">
            <v>17601.259999999998</v>
          </cell>
          <cell r="K1512">
            <v>13971.514447975203</v>
          </cell>
        </row>
        <row r="1513">
          <cell r="H1513" t="str">
            <v>MENSAL</v>
          </cell>
          <cell r="I1513">
            <v>17601.259999999998</v>
          </cell>
          <cell r="K1513">
            <v>13971.514447975203</v>
          </cell>
        </row>
        <row r="1514">
          <cell r="H1514" t="str">
            <v>MENSAL</v>
          </cell>
          <cell r="I1514">
            <v>17612.68</v>
          </cell>
          <cell r="K1514">
            <v>13980.57940667679</v>
          </cell>
        </row>
        <row r="1515">
          <cell r="H1515" t="str">
            <v>MENSAL</v>
          </cell>
          <cell r="I1515">
            <v>12817.75</v>
          </cell>
          <cell r="K1515">
            <v>10174.463607465272</v>
          </cell>
        </row>
        <row r="1516">
          <cell r="H1516" t="str">
            <v>MENSAL</v>
          </cell>
          <cell r="I1516">
            <v>15818.87</v>
          </cell>
          <cell r="K1516">
            <v>12556.690302605697</v>
          </cell>
        </row>
        <row r="1517">
          <cell r="H1517" t="str">
            <v>MENSAL</v>
          </cell>
          <cell r="I1517">
            <v>15954.07</v>
          </cell>
          <cell r="K1517">
            <v>12664.009253258448</v>
          </cell>
        </row>
        <row r="1518">
          <cell r="H1518" t="str">
            <v>MENSAL</v>
          </cell>
          <cell r="I1518">
            <v>16001.039999999999</v>
          </cell>
          <cell r="K1518">
            <v>12701.293063259627</v>
          </cell>
        </row>
        <row r="1519">
          <cell r="H1519" t="str">
            <v>MENSAL</v>
          </cell>
          <cell r="I1519">
            <v>16900.53</v>
          </cell>
          <cell r="K1519">
            <v>13415.289534580954</v>
          </cell>
        </row>
        <row r="1520">
          <cell r="H1520" t="str">
            <v>MENSAL</v>
          </cell>
          <cell r="I1520">
            <v>16925.8</v>
          </cell>
          <cell r="K1520">
            <v>13435.348335490682</v>
          </cell>
        </row>
        <row r="1521">
          <cell r="H1521" t="str">
            <v>MENSAL</v>
          </cell>
          <cell r="I1521">
            <v>17047.75</v>
          </cell>
          <cell r="K1521">
            <v>13532.149711467775</v>
          </cell>
        </row>
        <row r="1522">
          <cell r="H1522" t="str">
            <v>MENSAL</v>
          </cell>
          <cell r="I1522">
            <v>12830.36</v>
          </cell>
          <cell r="K1522">
            <v>10184.473163439616</v>
          </cell>
        </row>
        <row r="1523">
          <cell r="H1523" t="str">
            <v>MENSAL</v>
          </cell>
          <cell r="I1523">
            <v>17144.420000000002</v>
          </cell>
          <cell r="K1523">
            <v>13608.884348742937</v>
          </cell>
        </row>
        <row r="1524">
          <cell r="H1524" t="str">
            <v>MENSAL</v>
          </cell>
          <cell r="I1524">
            <v>17276.59</v>
          </cell>
          <cell r="K1524">
            <v>13713.798148356649</v>
          </cell>
        </row>
        <row r="1525">
          <cell r="H1525" t="str">
            <v>MENSAL</v>
          </cell>
          <cell r="I1525">
            <v>17422.030000000002</v>
          </cell>
          <cell r="K1525">
            <v>13829.24539823044</v>
          </cell>
        </row>
        <row r="1526">
          <cell r="H1526" t="str">
            <v>MENSAL</v>
          </cell>
          <cell r="I1526">
            <v>18063.43</v>
          </cell>
          <cell r="K1526">
            <v>14338.375390454363</v>
          </cell>
        </row>
        <row r="1527">
          <cell r="H1527" t="str">
            <v>MENSAL</v>
          </cell>
          <cell r="I1527">
            <v>12821.81</v>
          </cell>
          <cell r="K1527">
            <v>10177.686351101736</v>
          </cell>
        </row>
        <row r="1528">
          <cell r="H1528" t="str">
            <v>MENSAL</v>
          </cell>
          <cell r="I1528">
            <v>14253.05</v>
          </cell>
          <cell r="K1528">
            <v>11313.77492308579</v>
          </cell>
        </row>
        <row r="1529">
          <cell r="H1529" t="str">
            <v>MENSAL</v>
          </cell>
          <cell r="I1529">
            <v>14324.18</v>
          </cell>
          <cell r="K1529">
            <v>11370.236439061606</v>
          </cell>
        </row>
        <row r="1530">
          <cell r="H1530" t="str">
            <v>MENSAL</v>
          </cell>
          <cell r="I1530">
            <v>14434.17</v>
          </cell>
          <cell r="K1530">
            <v>11457.544215557878</v>
          </cell>
        </row>
        <row r="1531">
          <cell r="H1531" t="str">
            <v>MENSAL</v>
          </cell>
          <cell r="I1531">
            <v>14473.47</v>
          </cell>
          <cell r="K1531">
            <v>11488.73973893549</v>
          </cell>
        </row>
        <row r="1532">
          <cell r="H1532" t="str">
            <v>MENSAL</v>
          </cell>
          <cell r="I1532">
            <v>16348.76</v>
          </cell>
          <cell r="K1532">
            <v>12977.305973917726</v>
          </cell>
        </row>
        <row r="1533">
          <cell r="H1533" t="str">
            <v>MENSAL</v>
          </cell>
          <cell r="I1533">
            <v>17566.63</v>
          </cell>
          <cell r="K1533">
            <v>13944.02587355875</v>
          </cell>
        </row>
        <row r="1534">
          <cell r="H1534" t="str">
            <v>MENSAL</v>
          </cell>
          <cell r="I1534">
            <v>12409.8</v>
          </cell>
          <cell r="K1534">
            <v>9850.6413743381254</v>
          </cell>
        </row>
        <row r="1535">
          <cell r="H1535" t="str">
            <v>MENSAL</v>
          </cell>
          <cell r="I1535">
            <v>19500.87</v>
          </cell>
          <cell r="K1535">
            <v>15479.385393607401</v>
          </cell>
        </row>
        <row r="1536">
          <cell r="H1536" t="str">
            <v>MENSAL</v>
          </cell>
          <cell r="I1536">
            <v>11184.24</v>
          </cell>
          <cell r="K1536">
            <v>8877.8173124891182</v>
          </cell>
        </row>
        <row r="1537">
          <cell r="H1537" t="str">
            <v>MENSAL</v>
          </cell>
          <cell r="I1537">
            <v>13482.220000000001</v>
          </cell>
          <cell r="K1537">
            <v>10701.906086313154</v>
          </cell>
        </row>
        <row r="1538">
          <cell r="H1538" t="str">
            <v>MENSAL</v>
          </cell>
          <cell r="I1538">
            <v>20184.900000000001</v>
          </cell>
          <cell r="K1538">
            <v>16022.35419401422</v>
          </cell>
        </row>
        <row r="1539">
          <cell r="H1539" t="str">
            <v>MENSAL</v>
          </cell>
          <cell r="I1539">
            <v>30168.65</v>
          </cell>
          <cell r="K1539">
            <v>23947.247489719895</v>
          </cell>
        </row>
        <row r="1540">
          <cell r="H1540" t="str">
            <v>MENSAL</v>
          </cell>
          <cell r="I1540">
            <v>35768.869999999995</v>
          </cell>
          <cell r="K1540">
            <v>28392.585757652963</v>
          </cell>
        </row>
        <row r="1541">
          <cell r="H1541" t="str">
            <v>MENSAL</v>
          </cell>
          <cell r="I1541">
            <v>12524</v>
          </cell>
          <cell r="K1541">
            <v>9941.2909613539869</v>
          </cell>
        </row>
        <row r="1542">
          <cell r="H1542" t="str">
            <v>MENSAL</v>
          </cell>
          <cell r="I1542">
            <v>12283.14</v>
          </cell>
          <cell r="K1542">
            <v>9750.101298231044</v>
          </cell>
        </row>
        <row r="1543">
          <cell r="H1543" t="str">
            <v>MENSAL</v>
          </cell>
          <cell r="I1543">
            <v>12158.63</v>
          </cell>
          <cell r="K1543">
            <v>9651.2678474486911</v>
          </cell>
        </row>
        <row r="1544">
          <cell r="H1544" t="str">
            <v>MENSAL</v>
          </cell>
          <cell r="I1544">
            <v>12014.62</v>
          </cell>
          <cell r="K1544">
            <v>9536.9557018606538</v>
          </cell>
        </row>
        <row r="1545">
          <cell r="H1545" t="str">
            <v>MENSAL</v>
          </cell>
          <cell r="I1545">
            <v>18670.359999999997</v>
          </cell>
          <cell r="K1545">
            <v>14820.14381293716</v>
          </cell>
        </row>
        <row r="1546">
          <cell r="H1546" t="str">
            <v>MENSAL</v>
          </cell>
          <cell r="I1546">
            <v>8159.12</v>
          </cell>
          <cell r="K1546">
            <v>6476.539916049388</v>
          </cell>
        </row>
        <row r="1547">
          <cell r="H1547" t="str">
            <v>MENSAL</v>
          </cell>
          <cell r="I1547">
            <v>17724.39</v>
          </cell>
          <cell r="K1547">
            <v>14069.252483432847</v>
          </cell>
        </row>
        <row r="1548">
          <cell r="H1548" t="str">
            <v>MENSAL</v>
          </cell>
          <cell r="I1548">
            <v>14336.5</v>
          </cell>
          <cell r="K1548">
            <v>11380.015799061915</v>
          </cell>
        </row>
        <row r="1549">
          <cell r="H1549" t="str">
            <v>MENSAL</v>
          </cell>
          <cell r="I1549">
            <v>21008.959999999999</v>
          </cell>
          <cell r="K1549">
            <v>16676.475898710272</v>
          </cell>
        </row>
        <row r="1550">
          <cell r="H1550" t="str">
            <v>MENSAL</v>
          </cell>
          <cell r="I1550">
            <v>26426.91</v>
          </cell>
          <cell r="K1550">
            <v>20977.132028067332</v>
          </cell>
        </row>
        <row r="1551">
          <cell r="H1551" t="str">
            <v>MENSAL</v>
          </cell>
          <cell r="I1551">
            <v>13160.57</v>
          </cell>
          <cell r="K1551">
            <v>10446.586999941426</v>
          </cell>
        </row>
        <row r="1552">
          <cell r="H1552" t="str">
            <v>MENSAL</v>
          </cell>
          <cell r="I1552">
            <v>26661.27</v>
          </cell>
          <cell r="K1552">
            <v>21163.162126255047</v>
          </cell>
        </row>
        <row r="1553">
          <cell r="H1553" t="str">
            <v>MENSAL</v>
          </cell>
          <cell r="I1553">
            <v>26464.850000000002</v>
          </cell>
          <cell r="K1553">
            <v>21007.248011704651</v>
          </cell>
        </row>
        <row r="1554">
          <cell r="H1554" t="str">
            <v>MENSAL</v>
          </cell>
          <cell r="I1554">
            <v>29745.370000000003</v>
          </cell>
          <cell r="K1554">
            <v>23399.87858560928</v>
          </cell>
        </row>
        <row r="1555">
          <cell r="H1555" t="str">
            <v>MENSAL</v>
          </cell>
          <cell r="I1555">
            <v>13457.550000000001</v>
          </cell>
          <cell r="K1555">
            <v>10586.690838263776</v>
          </cell>
        </row>
        <row r="1556">
          <cell r="H1556" t="str">
            <v>MENSAL</v>
          </cell>
          <cell r="I1556">
            <v>12410.05</v>
          </cell>
          <cell r="K1556">
            <v>9762.6509013449959</v>
          </cell>
        </row>
        <row r="1557">
          <cell r="H1557" t="str">
            <v>MENSAL</v>
          </cell>
          <cell r="I1557">
            <v>13290.5</v>
          </cell>
          <cell r="K1557">
            <v>10455.277118490714</v>
          </cell>
        </row>
        <row r="1558">
          <cell r="H1558" t="str">
            <v>MENSAL</v>
          </cell>
          <cell r="I1558">
            <v>21036.06</v>
          </cell>
          <cell r="K1558">
            <v>16548.499814243089</v>
          </cell>
        </row>
        <row r="1559">
          <cell r="H1559" t="str">
            <v>MENSAL</v>
          </cell>
          <cell r="I1559">
            <v>20961.8</v>
          </cell>
          <cell r="K1559">
            <v>16490.081479431068</v>
          </cell>
        </row>
        <row r="1560">
          <cell r="H1560" t="str">
            <v>MENSAL</v>
          </cell>
          <cell r="I1560">
            <v>17724.75</v>
          </cell>
          <cell r="K1560">
            <v>13943.581739285073</v>
          </cell>
        </row>
        <row r="1561">
          <cell r="H1561" t="str">
            <v>MENSAL</v>
          </cell>
          <cell r="I1561">
            <v>17712.5</v>
          </cell>
          <cell r="K1561">
            <v>13933.944995392707</v>
          </cell>
        </row>
        <row r="1562">
          <cell r="H1562" t="str">
            <v>MENSAL</v>
          </cell>
          <cell r="I1562">
            <v>17601.259999999998</v>
          </cell>
          <cell r="K1562">
            <v>13846.4354941203</v>
          </cell>
        </row>
        <row r="1563">
          <cell r="H1563" t="str">
            <v>MENSAL</v>
          </cell>
          <cell r="I1563">
            <v>17601.259999999998</v>
          </cell>
          <cell r="K1563">
            <v>13846.4354941203</v>
          </cell>
        </row>
        <row r="1564">
          <cell r="H1564" t="str">
            <v>MENSAL</v>
          </cell>
          <cell r="I1564">
            <v>17612.68</v>
          </cell>
          <cell r="K1564">
            <v>13855.419299446899</v>
          </cell>
        </row>
        <row r="1565">
          <cell r="H1565" t="str">
            <v>MENSAL</v>
          </cell>
          <cell r="I1565">
            <v>12817.75</v>
          </cell>
          <cell r="K1565">
            <v>10083.377471542406</v>
          </cell>
        </row>
        <row r="1566">
          <cell r="H1566" t="str">
            <v>MENSAL</v>
          </cell>
          <cell r="I1566">
            <v>15818.87</v>
          </cell>
          <cell r="K1566">
            <v>12444.277457686258</v>
          </cell>
        </row>
        <row r="1567">
          <cell r="H1567" t="str">
            <v>MENSAL</v>
          </cell>
          <cell r="I1567">
            <v>15954.07</v>
          </cell>
          <cell r="K1567">
            <v>12550.635643339163</v>
          </cell>
        </row>
        <row r="1568">
          <cell r="H1568" t="str">
            <v>MENSAL</v>
          </cell>
          <cell r="I1568">
            <v>16001.039999999999</v>
          </cell>
          <cell r="K1568">
            <v>12587.585672777897</v>
          </cell>
        </row>
        <row r="1569">
          <cell r="H1569" t="str">
            <v>MENSAL</v>
          </cell>
          <cell r="I1569">
            <v>16900.53</v>
          </cell>
          <cell r="K1569">
            <v>13295.190143287751</v>
          </cell>
        </row>
        <row r="1570">
          <cell r="H1570" t="str">
            <v>MENSAL</v>
          </cell>
          <cell r="I1570">
            <v>16925.8</v>
          </cell>
          <cell r="K1570">
            <v>13315.069369260005</v>
          </cell>
        </row>
        <row r="1571">
          <cell r="H1571" t="str">
            <v>MENSAL</v>
          </cell>
          <cell r="I1571">
            <v>17047.75</v>
          </cell>
          <cell r="K1571">
            <v>13411.004138049739</v>
          </cell>
        </row>
        <row r="1572">
          <cell r="H1572" t="str">
            <v>MENSAL</v>
          </cell>
          <cell r="I1572">
            <v>12830.36</v>
          </cell>
          <cell r="K1572">
            <v>10093.297417704263</v>
          </cell>
        </row>
        <row r="1573">
          <cell r="H1573" t="str">
            <v>MENSAL</v>
          </cell>
          <cell r="I1573">
            <v>17144.420000000002</v>
          </cell>
          <cell r="K1573">
            <v>13487.051814137511</v>
          </cell>
        </row>
        <row r="1574">
          <cell r="H1574" t="str">
            <v>MENSAL</v>
          </cell>
          <cell r="I1574">
            <v>17276.59</v>
          </cell>
          <cell r="K1574">
            <v>13591.026380688874</v>
          </cell>
        </row>
        <row r="1575">
          <cell r="H1575" t="str">
            <v>MENSAL</v>
          </cell>
          <cell r="I1575">
            <v>17422.030000000002</v>
          </cell>
          <cell r="K1575">
            <v>13705.44009756283</v>
          </cell>
        </row>
        <row r="1576">
          <cell r="H1576" t="str">
            <v>MENSAL</v>
          </cell>
          <cell r="I1576">
            <v>18063.43</v>
          </cell>
          <cell r="K1576">
            <v>14210.012141037487</v>
          </cell>
        </row>
        <row r="1577">
          <cell r="H1577" t="str">
            <v>MENSAL</v>
          </cell>
          <cell r="I1577">
            <v>12821.81</v>
          </cell>
          <cell r="K1577">
            <v>10086.571363803876</v>
          </cell>
        </row>
        <row r="1578">
          <cell r="H1578" t="str">
            <v>MENSAL</v>
          </cell>
          <cell r="I1578">
            <v>14253.05</v>
          </cell>
          <cell r="K1578">
            <v>11212.489186539562</v>
          </cell>
        </row>
        <row r="1579">
          <cell r="H1579" t="str">
            <v>MENSAL</v>
          </cell>
          <cell r="I1579">
            <v>14324.18</v>
          </cell>
          <cell r="K1579">
            <v>11268.44523495296</v>
          </cell>
        </row>
        <row r="1580">
          <cell r="H1580" t="str">
            <v>MENSAL</v>
          </cell>
          <cell r="I1580">
            <v>14434.17</v>
          </cell>
          <cell r="K1580">
            <v>11354.971395011858</v>
          </cell>
        </row>
        <row r="1581">
          <cell r="H1581" t="str">
            <v>MENSAL</v>
          </cell>
          <cell r="I1581">
            <v>14473.47</v>
          </cell>
          <cell r="K1581">
            <v>11385.887642764514</v>
          </cell>
        </row>
        <row r="1582">
          <cell r="H1582" t="str">
            <v>MENSAL</v>
          </cell>
          <cell r="I1582">
            <v>16348.76</v>
          </cell>
          <cell r="K1582">
            <v>12861.127598186391</v>
          </cell>
        </row>
        <row r="1583">
          <cell r="H1583" t="str">
            <v>MENSAL</v>
          </cell>
          <cell r="I1583">
            <v>17566.63</v>
          </cell>
          <cell r="K1583">
            <v>13819.193009141307</v>
          </cell>
        </row>
        <row r="1584">
          <cell r="H1584" t="str">
            <v>MENSAL</v>
          </cell>
          <cell r="I1584">
            <v>12409.8</v>
          </cell>
          <cell r="K1584">
            <v>9762.4542331022949</v>
          </cell>
        </row>
        <row r="1585">
          <cell r="H1585" t="str">
            <v>MENSAL</v>
          </cell>
          <cell r="I1585">
            <v>19500.87</v>
          </cell>
          <cell r="K1585">
            <v>15340.807336192167</v>
          </cell>
        </row>
        <row r="1586">
          <cell r="H1586" t="str">
            <v>MENSAL</v>
          </cell>
          <cell r="I1586">
            <v>11184.24</v>
          </cell>
          <cell r="K1586">
            <v>8798.3393070018865</v>
          </cell>
        </row>
        <row r="1587">
          <cell r="H1587" t="str">
            <v>MENSAL</v>
          </cell>
          <cell r="I1587">
            <v>13482.220000000001</v>
          </cell>
          <cell r="K1587">
            <v>10606.098060453547</v>
          </cell>
        </row>
        <row r="1588">
          <cell r="H1588" t="str">
            <v>MENSAL</v>
          </cell>
          <cell r="I1588">
            <v>20184.900000000001</v>
          </cell>
          <cell r="K1588">
            <v>15878.915248412266</v>
          </cell>
        </row>
        <row r="1589">
          <cell r="H1589" t="str">
            <v>MENSAL</v>
          </cell>
          <cell r="I1589">
            <v>30168.65</v>
          </cell>
          <cell r="K1589">
            <v>23732.861520691837</v>
          </cell>
        </row>
        <row r="1590">
          <cell r="H1590" t="str">
            <v>MENSAL</v>
          </cell>
          <cell r="I1590">
            <v>35768.869999999995</v>
          </cell>
          <cell r="K1590">
            <v>28138.403225256301</v>
          </cell>
        </row>
        <row r="1591">
          <cell r="H1591" t="str">
            <v>MENSAL</v>
          </cell>
          <cell r="I1591">
            <v>12524</v>
          </cell>
          <cell r="K1591">
            <v>9852.2922863682852</v>
          </cell>
        </row>
        <row r="1592">
          <cell r="H1592" t="str">
            <v>MENSAL</v>
          </cell>
          <cell r="I1592">
            <v>12283.14</v>
          </cell>
          <cell r="K1592">
            <v>9662.8142346200675</v>
          </cell>
        </row>
        <row r="1593">
          <cell r="H1593" t="str">
            <v>MENSAL</v>
          </cell>
          <cell r="I1593">
            <v>12158.63</v>
          </cell>
          <cell r="K1593">
            <v>9564.8655830250736</v>
          </cell>
        </row>
        <row r="1594">
          <cell r="H1594" t="str">
            <v>MENSAL</v>
          </cell>
          <cell r="I1594">
            <v>12014.62</v>
          </cell>
          <cell r="K1594">
            <v>9451.5768084993724</v>
          </cell>
        </row>
        <row r="1595">
          <cell r="H1595" t="str">
            <v>MENSAL</v>
          </cell>
          <cell r="I1595">
            <v>18670.359999999997</v>
          </cell>
          <cell r="K1595">
            <v>14687.467567208476</v>
          </cell>
        </row>
        <row r="1596">
          <cell r="H1596" t="str">
            <v>MENSAL</v>
          </cell>
          <cell r="I1596">
            <v>8159.12</v>
          </cell>
          <cell r="K1596">
            <v>6418.5591695587036</v>
          </cell>
        </row>
        <row r="1597">
          <cell r="H1597" t="str">
            <v>MENSAL</v>
          </cell>
          <cell r="I1597">
            <v>17724.39</v>
          </cell>
          <cell r="K1597">
            <v>13943.298537015584</v>
          </cell>
        </row>
        <row r="1598">
          <cell r="H1598" t="str">
            <v>MENSAL</v>
          </cell>
          <cell r="I1598">
            <v>14336.5</v>
          </cell>
          <cell r="K1598">
            <v>11278.137045953283</v>
          </cell>
        </row>
        <row r="1599">
          <cell r="H1599" t="str">
            <v>MENSAL</v>
          </cell>
          <cell r="I1599">
            <v>21008.959999999999</v>
          </cell>
          <cell r="K1599">
            <v>16527.180976734257</v>
          </cell>
        </row>
        <row r="1600">
          <cell r="H1600" t="str">
            <v>MENSAL</v>
          </cell>
          <cell r="I1600">
            <v>26426.91</v>
          </cell>
          <cell r="K1600">
            <v>20789.335798910004</v>
          </cell>
        </row>
        <row r="1601">
          <cell r="H1601" t="str">
            <v>MENSAL</v>
          </cell>
          <cell r="I1601">
            <v>13160.57</v>
          </cell>
          <cell r="K1601">
            <v>10353.064699393952</v>
          </cell>
        </row>
        <row r="1602">
          <cell r="H1602" t="str">
            <v>MENSAL</v>
          </cell>
          <cell r="I1602">
            <v>26661.27</v>
          </cell>
          <cell r="K1602">
            <v>20973.700476347985</v>
          </cell>
        </row>
        <row r="1603">
          <cell r="H1603" t="str">
            <v>MENSAL</v>
          </cell>
          <cell r="I1603">
            <v>26464.850000000002</v>
          </cell>
          <cell r="K1603">
            <v>20819.18217142237</v>
          </cell>
        </row>
        <row r="1604">
          <cell r="H1604" t="str">
            <v>MENSAL</v>
          </cell>
          <cell r="I1604">
            <v>29745.370000000003</v>
          </cell>
          <cell r="K1604">
            <v>23180.915507324287</v>
          </cell>
        </row>
        <row r="1605">
          <cell r="H1605" t="str">
            <v>MENSAL</v>
          </cell>
          <cell r="I1605">
            <v>13457.550000000001</v>
          </cell>
          <cell r="K1605">
            <v>10487.626460373225</v>
          </cell>
        </row>
        <row r="1606">
          <cell r="H1606" t="str">
            <v>MENSAL</v>
          </cell>
          <cell r="I1606">
            <v>12410.05</v>
          </cell>
          <cell r="K1606">
            <v>9671.2974318917441</v>
          </cell>
        </row>
        <row r="1607">
          <cell r="H1607" t="str">
            <v>MENSAL</v>
          </cell>
          <cell r="I1607">
            <v>13290.5</v>
          </cell>
          <cell r="K1607">
            <v>10357.442437263124</v>
          </cell>
        </row>
        <row r="1608">
          <cell r="H1608" t="str">
            <v>MENSAL</v>
          </cell>
          <cell r="I1608">
            <v>21036.06</v>
          </cell>
          <cell r="K1608">
            <v>16393.648136399181</v>
          </cell>
        </row>
        <row r="1609">
          <cell r="H1609" t="str">
            <v>MENSAL</v>
          </cell>
          <cell r="I1609">
            <v>20961.8</v>
          </cell>
          <cell r="K1609">
            <v>16335.776447945686</v>
          </cell>
        </row>
        <row r="1610">
          <cell r="H1610" t="str">
            <v>MENSAL</v>
          </cell>
          <cell r="I1610">
            <v>17724.75</v>
          </cell>
          <cell r="K1610">
            <v>13813.105439214443</v>
          </cell>
        </row>
        <row r="1611">
          <cell r="H1611" t="str">
            <v>MENSAL</v>
          </cell>
          <cell r="I1611">
            <v>17712.5</v>
          </cell>
          <cell r="K1611">
            <v>13803.558870623609</v>
          </cell>
        </row>
        <row r="1612">
          <cell r="H1612" t="str">
            <v>MENSAL</v>
          </cell>
          <cell r="I1612">
            <v>17601.259999999998</v>
          </cell>
          <cell r="K1612">
            <v>13716.868234701622</v>
          </cell>
        </row>
        <row r="1613">
          <cell r="H1613" t="str">
            <v>MENSAL</v>
          </cell>
          <cell r="I1613">
            <v>17601.259999999998</v>
          </cell>
          <cell r="K1613">
            <v>13716.868234701622</v>
          </cell>
        </row>
        <row r="1614">
          <cell r="H1614" t="str">
            <v>MENSAL</v>
          </cell>
          <cell r="I1614">
            <v>17612.68</v>
          </cell>
          <cell r="K1614">
            <v>13725.767974563445</v>
          </cell>
        </row>
        <row r="1615">
          <cell r="H1615" t="str">
            <v>MENSAL</v>
          </cell>
          <cell r="I1615">
            <v>12817.75</v>
          </cell>
          <cell r="K1615">
            <v>9989.0228208291192</v>
          </cell>
        </row>
        <row r="1616">
          <cell r="H1616" t="str">
            <v>MENSAL</v>
          </cell>
          <cell r="I1616">
            <v>15818.87</v>
          </cell>
          <cell r="K1616">
            <v>12327.830815059517</v>
          </cell>
        </row>
        <row r="1617">
          <cell r="H1617" t="str">
            <v>MENSAL</v>
          </cell>
          <cell r="I1617">
            <v>15954.07</v>
          </cell>
          <cell r="K1617">
            <v>12433.193759833452</v>
          </cell>
        </row>
        <row r="1618">
          <cell r="H1618" t="str">
            <v>MENSAL</v>
          </cell>
          <cell r="I1618">
            <v>16001.039999999999</v>
          </cell>
          <cell r="K1618">
            <v>12469.798031401731</v>
          </cell>
        </row>
        <row r="1619">
          <cell r="H1619" t="str">
            <v>MENSAL</v>
          </cell>
          <cell r="I1619">
            <v>16900.53</v>
          </cell>
          <cell r="K1619">
            <v>13170.781131954293</v>
          </cell>
        </row>
        <row r="1620">
          <cell r="H1620" t="str">
            <v>MENSAL</v>
          </cell>
          <cell r="I1620">
            <v>16925.8</v>
          </cell>
          <cell r="K1620">
            <v>13190.47433916167</v>
          </cell>
        </row>
        <row r="1621">
          <cell r="H1621" t="str">
            <v>MENSAL</v>
          </cell>
          <cell r="I1621">
            <v>17047.75</v>
          </cell>
          <cell r="K1621">
            <v>13285.51140362307</v>
          </cell>
        </row>
        <row r="1622">
          <cell r="H1622" t="str">
            <v>MENSAL</v>
          </cell>
          <cell r="I1622">
            <v>12830.36</v>
          </cell>
          <cell r="K1622">
            <v>9998.8499416397644</v>
          </cell>
        </row>
        <row r="1623">
          <cell r="H1623" t="str">
            <v>MENSAL</v>
          </cell>
          <cell r="I1623">
            <v>17144.420000000002</v>
          </cell>
          <cell r="K1623">
            <v>13360.847467759879</v>
          </cell>
        </row>
        <row r="1624">
          <cell r="H1624" t="str">
            <v>MENSAL</v>
          </cell>
          <cell r="I1624">
            <v>17276.59</v>
          </cell>
          <cell r="K1624">
            <v>13463.849098017057</v>
          </cell>
        </row>
        <row r="1625">
          <cell r="H1625" t="str">
            <v>MENSAL</v>
          </cell>
          <cell r="I1625">
            <v>17422.030000000002</v>
          </cell>
          <cell r="K1625">
            <v>13577.192194821209</v>
          </cell>
        </row>
        <row r="1626">
          <cell r="H1626" t="str">
            <v>MENSAL</v>
          </cell>
          <cell r="I1626">
            <v>18063.43</v>
          </cell>
          <cell r="K1626">
            <v>14077.042733120035</v>
          </cell>
        </row>
        <row r="1627">
          <cell r="H1627" t="str">
            <v>MENSAL</v>
          </cell>
          <cell r="I1627">
            <v>12821.81</v>
          </cell>
          <cell r="K1627">
            <v>9992.1868264192235</v>
          </cell>
        </row>
        <row r="1628">
          <cell r="H1628" t="str">
            <v>MENSAL</v>
          </cell>
          <cell r="I1628">
            <v>14253.05</v>
          </cell>
          <cell r="K1628">
            <v>11107.56893498613</v>
          </cell>
        </row>
        <row r="1629">
          <cell r="H1629" t="str">
            <v>MENSAL</v>
          </cell>
          <cell r="I1629">
            <v>14324.18</v>
          </cell>
          <cell r="K1629">
            <v>11163.001377750701</v>
          </cell>
        </row>
        <row r="1630">
          <cell r="H1630" t="str">
            <v>MENSAL</v>
          </cell>
          <cell r="I1630">
            <v>14434.17</v>
          </cell>
          <cell r="K1630">
            <v>11248.71787402056</v>
          </cell>
        </row>
        <row r="1631">
          <cell r="H1631" t="str">
            <v>MENSAL</v>
          </cell>
          <cell r="I1631">
            <v>14473.47</v>
          </cell>
          <cell r="K1631">
            <v>11279.344824683398</v>
          </cell>
        </row>
        <row r="1632">
          <cell r="H1632" t="str">
            <v>MENSAL</v>
          </cell>
          <cell r="I1632">
            <v>16348.76</v>
          </cell>
          <cell r="K1632">
            <v>12740.7803032715</v>
          </cell>
        </row>
        <row r="1633">
          <cell r="H1633" t="str">
            <v>MENSAL</v>
          </cell>
          <cell r="I1633">
            <v>17566.63</v>
          </cell>
          <cell r="K1633">
            <v>13689.88066977913</v>
          </cell>
        </row>
        <row r="1634">
          <cell r="H1634" t="str">
            <v>MENSAL</v>
          </cell>
          <cell r="I1634">
            <v>12409.8</v>
          </cell>
          <cell r="K1634">
            <v>9671.1026039613189</v>
          </cell>
        </row>
        <row r="1635">
          <cell r="H1635" t="str">
            <v>MENSAL</v>
          </cell>
          <cell r="I1635">
            <v>19500.87</v>
          </cell>
          <cell r="K1635">
            <v>15197.256574361485</v>
          </cell>
        </row>
        <row r="1636">
          <cell r="H1636" t="str">
            <v>MENSAL</v>
          </cell>
          <cell r="I1636">
            <v>11184.24</v>
          </cell>
          <cell r="K1636">
            <v>8716.009330313811</v>
          </cell>
        </row>
        <row r="1637">
          <cell r="H1637" t="str">
            <v>MENSAL</v>
          </cell>
          <cell r="I1637">
            <v>13482.220000000001</v>
          </cell>
          <cell r="K1637">
            <v>10506.852080547582</v>
          </cell>
        </row>
        <row r="1638">
          <cell r="H1638" t="str">
            <v>MENSAL</v>
          </cell>
          <cell r="I1638">
            <v>20184.900000000001</v>
          </cell>
          <cell r="K1638">
            <v>15730.329171356416</v>
          </cell>
        </row>
        <row r="1639">
          <cell r="H1639" t="str">
            <v>MENSAL</v>
          </cell>
          <cell r="I1639">
            <v>30168.65</v>
          </cell>
          <cell r="K1639">
            <v>23510.782572885757</v>
          </cell>
        </row>
        <row r="1640">
          <cell r="H1640" t="str">
            <v>MENSAL</v>
          </cell>
          <cell r="I1640">
            <v>35768.869999999995</v>
          </cell>
          <cell r="K1640">
            <v>27875.099662988432</v>
          </cell>
        </row>
        <row r="1641">
          <cell r="H1641" t="str">
            <v>MENSAL</v>
          </cell>
          <cell r="I1641">
            <v>12524</v>
          </cell>
          <cell r="K1641">
            <v>9760.1000025795383</v>
          </cell>
        </row>
        <row r="1642">
          <cell r="H1642" t="str">
            <v>MENSAL</v>
          </cell>
          <cell r="I1642">
            <v>12283.14</v>
          </cell>
          <cell r="K1642">
            <v>9572.3949812907085</v>
          </cell>
        </row>
        <row r="1643">
          <cell r="H1643" t="str">
            <v>MENSAL</v>
          </cell>
          <cell r="I1643">
            <v>12158.63</v>
          </cell>
          <cell r="K1643">
            <v>9475.3628788217538</v>
          </cell>
        </row>
        <row r="1644">
          <cell r="H1644" t="str">
            <v>MENSAL</v>
          </cell>
          <cell r="I1644">
            <v>12014.62</v>
          </cell>
          <cell r="K1644">
            <v>9363.1341977796383</v>
          </cell>
        </row>
        <row r="1645">
          <cell r="H1645" t="str">
            <v>MENSAL</v>
          </cell>
          <cell r="I1645">
            <v>18670.359999999997</v>
          </cell>
          <cell r="K1645">
            <v>14550.030396371838</v>
          </cell>
        </row>
        <row r="1646">
          <cell r="H1646" t="str">
            <v>MENSAL</v>
          </cell>
          <cell r="I1646">
            <v>8159.12</v>
          </cell>
          <cell r="K1646">
            <v>6358.4978547625969</v>
          </cell>
        </row>
        <row r="1647">
          <cell r="H1647" t="str">
            <v>MENSAL</v>
          </cell>
          <cell r="I1647">
            <v>17724.39</v>
          </cell>
          <cell r="K1647">
            <v>13812.824886994629</v>
          </cell>
        </row>
        <row r="1648">
          <cell r="H1648" t="str">
            <v>MENSAL</v>
          </cell>
          <cell r="I1648">
            <v>14336.5</v>
          </cell>
          <cell r="K1648">
            <v>11172.602498162054</v>
          </cell>
        </row>
        <row r="1649">
          <cell r="H1649" t="str">
            <v>MENSAL</v>
          </cell>
          <cell r="I1649">
            <v>21008.959999999999</v>
          </cell>
          <cell r="K1649">
            <v>16372.52878874109</v>
          </cell>
        </row>
        <row r="1650">
          <cell r="H1650" t="str">
            <v>MENSAL</v>
          </cell>
          <cell r="I1650">
            <v>26426.91</v>
          </cell>
          <cell r="K1650">
            <v>20594.800731329386</v>
          </cell>
        </row>
        <row r="1651">
          <cell r="H1651" t="str">
            <v>MENSAL</v>
          </cell>
          <cell r="I1651">
            <v>13160.57</v>
          </cell>
          <cell r="K1651">
            <v>10256.186465262552</v>
          </cell>
        </row>
        <row r="1652">
          <cell r="H1652" t="str">
            <v>MENSAL</v>
          </cell>
          <cell r="I1652">
            <v>26661.27</v>
          </cell>
          <cell r="K1652">
            <v>20777.440226427163</v>
          </cell>
        </row>
        <row r="1653">
          <cell r="H1653" t="str">
            <v>MENSAL</v>
          </cell>
          <cell r="I1653">
            <v>26464.850000000002</v>
          </cell>
          <cell r="K1653">
            <v>20624.367818050712</v>
          </cell>
        </row>
        <row r="1654">
          <cell r="H1654" t="str">
            <v>MENSAL</v>
          </cell>
          <cell r="I1654">
            <v>29745.370000000003</v>
          </cell>
          <cell r="K1654">
            <v>22982.782612335835</v>
          </cell>
        </row>
        <row r="1655">
          <cell r="H1655" t="str">
            <v>MENSAL</v>
          </cell>
          <cell r="I1655">
            <v>13457.550000000001</v>
          </cell>
          <cell r="K1655">
            <v>10397.986178845318</v>
          </cell>
        </row>
        <row r="1656">
          <cell r="H1656" t="str">
            <v>MENSAL</v>
          </cell>
          <cell r="I1656">
            <v>12410.05</v>
          </cell>
          <cell r="K1656">
            <v>9588.6345121347731</v>
          </cell>
        </row>
        <row r="1657">
          <cell r="H1657" t="str">
            <v>MENSAL</v>
          </cell>
          <cell r="I1657">
            <v>13290.5</v>
          </cell>
          <cell r="K1657">
            <v>10268.914870087325</v>
          </cell>
        </row>
        <row r="1658">
          <cell r="H1658" t="str">
            <v>MENSAL</v>
          </cell>
          <cell r="I1658">
            <v>21036.06</v>
          </cell>
          <cell r="K1658">
            <v>16253.527658255836</v>
          </cell>
        </row>
        <row r="1659">
          <cell r="H1659" t="str">
            <v>MENSAL</v>
          </cell>
          <cell r="I1659">
            <v>20961.8</v>
          </cell>
          <cell r="K1659">
            <v>16196.150613129414</v>
          </cell>
        </row>
        <row r="1660">
          <cell r="H1660" t="str">
            <v>MENSAL</v>
          </cell>
          <cell r="I1660">
            <v>17724.75</v>
          </cell>
          <cell r="K1660">
            <v>13695.04148403599</v>
          </cell>
        </row>
        <row r="1661">
          <cell r="H1661" t="str">
            <v>MENSAL</v>
          </cell>
          <cell r="I1661">
            <v>17712.5</v>
          </cell>
          <cell r="K1661">
            <v>13685.576512277321</v>
          </cell>
        </row>
        <row r="1662">
          <cell r="H1662" t="str">
            <v>MENSAL</v>
          </cell>
          <cell r="I1662">
            <v>17601.259999999998</v>
          </cell>
          <cell r="K1662">
            <v>13599.626842201062</v>
          </cell>
        </row>
        <row r="1663">
          <cell r="H1663" t="str">
            <v>MENSAL</v>
          </cell>
          <cell r="I1663">
            <v>17601.259999999998</v>
          </cell>
          <cell r="K1663">
            <v>13599.626842201062</v>
          </cell>
        </row>
        <row r="1664">
          <cell r="H1664" t="str">
            <v>MENSAL</v>
          </cell>
          <cell r="I1664">
            <v>17612.68</v>
          </cell>
          <cell r="K1664">
            <v>13608.450513832409</v>
          </cell>
        </row>
        <row r="1665">
          <cell r="H1665" t="str">
            <v>MENSAL</v>
          </cell>
          <cell r="I1665">
            <v>12817.75</v>
          </cell>
          <cell r="K1665">
            <v>9903.6442252783418</v>
          </cell>
        </row>
        <row r="1666">
          <cell r="H1666" t="str">
            <v>MENSAL</v>
          </cell>
          <cell r="I1666">
            <v>15818.87</v>
          </cell>
          <cell r="K1666">
            <v>12222.461861553613</v>
          </cell>
        </row>
        <row r="1667">
          <cell r="H1667" t="str">
            <v>MENSAL</v>
          </cell>
          <cell r="I1667">
            <v>15954.07</v>
          </cell>
          <cell r="K1667">
            <v>12326.924243739068</v>
          </cell>
        </row>
        <row r="1668">
          <cell r="H1668" t="str">
            <v>MENSAL</v>
          </cell>
          <cell r="I1668">
            <v>16001.039999999999</v>
          </cell>
          <cell r="K1668">
            <v>12363.215649739444</v>
          </cell>
        </row>
        <row r="1669">
          <cell r="H1669" t="str">
            <v>MENSAL</v>
          </cell>
          <cell r="I1669">
            <v>16900.53</v>
          </cell>
          <cell r="K1669">
            <v>13058.207278082609</v>
          </cell>
        </row>
        <row r="1670">
          <cell r="H1670" t="str">
            <v>MENSAL</v>
          </cell>
          <cell r="I1670">
            <v>16925.8</v>
          </cell>
          <cell r="K1670">
            <v>13077.732162681918</v>
          </cell>
        </row>
        <row r="1671">
          <cell r="H1671" t="str">
            <v>MENSAL</v>
          </cell>
          <cell r="I1671">
            <v>17047.75</v>
          </cell>
          <cell r="K1671">
            <v>13171.956922352898</v>
          </cell>
        </row>
        <row r="1672">
          <cell r="H1672" t="str">
            <v>MENSAL</v>
          </cell>
          <cell r="I1672">
            <v>12830.36</v>
          </cell>
          <cell r="K1672">
            <v>9913.3873513091021</v>
          </cell>
        </row>
        <row r="1673">
          <cell r="H1673" t="str">
            <v>MENSAL</v>
          </cell>
          <cell r="I1673">
            <v>17144.420000000002</v>
          </cell>
          <cell r="K1673">
            <v>13246.649070917012</v>
          </cell>
        </row>
        <row r="1674">
          <cell r="H1674" t="str">
            <v>MENSAL</v>
          </cell>
          <cell r="I1674">
            <v>17276.59</v>
          </cell>
          <cell r="K1674">
            <v>13348.770321312364</v>
          </cell>
        </row>
        <row r="1675">
          <cell r="H1675" t="str">
            <v>MENSAL</v>
          </cell>
          <cell r="I1675">
            <v>17422.030000000002</v>
          </cell>
          <cell r="K1675">
            <v>13461.144647237312</v>
          </cell>
        </row>
        <row r="1676">
          <cell r="H1676" t="str">
            <v>MENSAL</v>
          </cell>
          <cell r="I1676">
            <v>18063.43</v>
          </cell>
          <cell r="K1676">
            <v>13956.72284201358</v>
          </cell>
        </row>
        <row r="1677">
          <cell r="H1677" t="str">
            <v>MENSAL</v>
          </cell>
          <cell r="I1677">
            <v>12821.81</v>
          </cell>
          <cell r="K1677">
            <v>9906.7811873469291</v>
          </cell>
        </row>
        <row r="1678">
          <cell r="H1678" t="str">
            <v>MENSAL</v>
          </cell>
          <cell r="I1678">
            <v>14253.05</v>
          </cell>
          <cell r="K1678">
            <v>11012.629855091844</v>
          </cell>
        </row>
        <row r="1679">
          <cell r="H1679" t="str">
            <v>MENSAL</v>
          </cell>
          <cell r="I1679">
            <v>14324.18</v>
          </cell>
          <cell r="K1679">
            <v>11067.588503352579</v>
          </cell>
        </row>
        <row r="1680">
          <cell r="H1680" t="str">
            <v>MENSAL</v>
          </cell>
          <cell r="I1680">
            <v>14434.17</v>
          </cell>
          <cell r="K1680">
            <v>11152.572359984077</v>
          </cell>
        </row>
        <row r="1681">
          <cell r="H1681" t="str">
            <v>MENSAL</v>
          </cell>
          <cell r="I1681">
            <v>14473.47</v>
          </cell>
          <cell r="K1681">
            <v>11182.937534687393</v>
          </cell>
        </row>
        <row r="1682">
          <cell r="H1682" t="str">
            <v>MENSAL</v>
          </cell>
          <cell r="I1682">
            <v>16348.76</v>
          </cell>
          <cell r="K1682">
            <v>12631.881770549555</v>
          </cell>
        </row>
        <row r="1683">
          <cell r="H1683" t="str">
            <v>MENSAL</v>
          </cell>
          <cell r="I1683">
            <v>17566.63</v>
          </cell>
          <cell r="K1683">
            <v>13572.869946527378</v>
          </cell>
        </row>
        <row r="1684">
          <cell r="H1684" t="str">
            <v>MENSAL</v>
          </cell>
          <cell r="I1684">
            <v>12409.8</v>
          </cell>
          <cell r="K1684">
            <v>9588.4413494458204</v>
          </cell>
        </row>
        <row r="1685">
          <cell r="H1685" t="str">
            <v>MENSAL</v>
          </cell>
          <cell r="I1685">
            <v>19500.87</v>
          </cell>
          <cell r="K1685">
            <v>15067.361944444514</v>
          </cell>
        </row>
        <row r="1686">
          <cell r="H1686" t="str">
            <v>MENSAL</v>
          </cell>
          <cell r="I1686">
            <v>11184.24</v>
          </cell>
          <cell r="K1686">
            <v>8641.5114891558223</v>
          </cell>
        </row>
        <row r="1687">
          <cell r="H1687" t="str">
            <v>MENSAL</v>
          </cell>
          <cell r="I1687">
            <v>13482.220000000001</v>
          </cell>
          <cell r="K1687">
            <v>10417.04747299114</v>
          </cell>
        </row>
        <row r="1688">
          <cell r="H1688" t="str">
            <v>MENSAL</v>
          </cell>
          <cell r="I1688">
            <v>20184.900000000001</v>
          </cell>
          <cell r="K1688">
            <v>15595.878240940947</v>
          </cell>
        </row>
        <row r="1689">
          <cell r="H1689" t="str">
            <v>MENSAL</v>
          </cell>
          <cell r="I1689">
            <v>30168.65</v>
          </cell>
          <cell r="K1689">
            <v>23309.830224254918</v>
          </cell>
        </row>
        <row r="1690">
          <cell r="H1690" t="str">
            <v>MENSAL</v>
          </cell>
          <cell r="I1690">
            <v>35768.869999999995</v>
          </cell>
          <cell r="K1690">
            <v>27636.844439954883</v>
          </cell>
        </row>
        <row r="1691">
          <cell r="H1691" t="str">
            <v>MENSAL</v>
          </cell>
          <cell r="I1691">
            <v>12524</v>
          </cell>
          <cell r="K1691">
            <v>9676.6780657592753</v>
          </cell>
        </row>
        <row r="1692">
          <cell r="H1692" t="str">
            <v>MENSAL</v>
          </cell>
          <cell r="I1692">
            <v>12283.14</v>
          </cell>
          <cell r="K1692">
            <v>9490.5774047149789</v>
          </cell>
        </row>
        <row r="1693">
          <cell r="H1693" t="str">
            <v>MENSAL</v>
          </cell>
          <cell r="I1693">
            <v>12158.63</v>
          </cell>
          <cell r="K1693">
            <v>9394.3746591091258</v>
          </cell>
        </row>
        <row r="1694">
          <cell r="H1694" t="str">
            <v>MENSAL</v>
          </cell>
          <cell r="I1694">
            <v>12014.62</v>
          </cell>
          <cell r="K1694">
            <v>9283.1052237649892</v>
          </cell>
        </row>
        <row r="1695">
          <cell r="H1695" t="str">
            <v>MENSAL</v>
          </cell>
          <cell r="I1695">
            <v>18670.359999999997</v>
          </cell>
          <cell r="K1695">
            <v>14425.667765237091</v>
          </cell>
        </row>
        <row r="1696">
          <cell r="H1696" t="str">
            <v>MENSAL</v>
          </cell>
          <cell r="I1696">
            <v>8159.12</v>
          </cell>
          <cell r="K1696">
            <v>6304.1502347411233</v>
          </cell>
        </row>
        <row r="1697">
          <cell r="H1697" t="str">
            <v>MENSAL</v>
          </cell>
          <cell r="I1697">
            <v>17724.39</v>
          </cell>
          <cell r="K1697">
            <v>13694.763329763897</v>
          </cell>
        </row>
        <row r="1698">
          <cell r="H1698" t="str">
            <v>MENSAL</v>
          </cell>
          <cell r="I1698">
            <v>14336.5</v>
          </cell>
          <cell r="K1698">
            <v>11077.107560664153</v>
          </cell>
        </row>
        <row r="1699">
          <cell r="H1699" t="str">
            <v>MENSAL</v>
          </cell>
          <cell r="I1699">
            <v>21008.959999999999</v>
          </cell>
          <cell r="K1699">
            <v>16232.588822773394</v>
          </cell>
        </row>
        <row r="1700">
          <cell r="H1700" t="str">
            <v>MENSAL</v>
          </cell>
          <cell r="I1700">
            <v>26426.91</v>
          </cell>
          <cell r="K1700">
            <v>20418.771985211952</v>
          </cell>
        </row>
        <row r="1701">
          <cell r="H1701" t="str">
            <v>MENSAL</v>
          </cell>
          <cell r="I1701">
            <v>13160.57</v>
          </cell>
          <cell r="K1701">
            <v>10168.524357384986</v>
          </cell>
        </row>
        <row r="1702">
          <cell r="H1702" t="str">
            <v>MENSAL</v>
          </cell>
          <cell r="I1702">
            <v>26661.27</v>
          </cell>
          <cell r="K1702">
            <v>20599.850416343485</v>
          </cell>
        </row>
        <row r="1703">
          <cell r="H1703" t="str">
            <v>MENSAL</v>
          </cell>
          <cell r="I1703">
            <v>26464.850000000002</v>
          </cell>
          <cell r="K1703">
            <v>20448.086354887368</v>
          </cell>
        </row>
        <row r="1704">
          <cell r="H1704" t="str">
            <v>MENSAL</v>
          </cell>
          <cell r="I1704">
            <v>29745.370000000003</v>
          </cell>
          <cell r="K1704">
            <v>22795.659277498267</v>
          </cell>
        </row>
        <row r="1705">
          <cell r="H1705" t="str">
            <v>MENSAL</v>
          </cell>
          <cell r="I1705">
            <v>13457.550000000001</v>
          </cell>
          <cell r="K1705">
            <v>10313.326897930563</v>
          </cell>
        </row>
        <row r="1706">
          <cell r="H1706" t="str">
            <v>MENSAL</v>
          </cell>
          <cell r="I1706">
            <v>12410.05</v>
          </cell>
          <cell r="K1706">
            <v>9510.5648851137958</v>
          </cell>
        </row>
        <row r="1707">
          <cell r="H1707" t="str">
            <v>MENSAL</v>
          </cell>
          <cell r="I1707">
            <v>13290.5</v>
          </cell>
          <cell r="K1707">
            <v>10185.306473834102</v>
          </cell>
        </row>
        <row r="1708">
          <cell r="H1708" t="str">
            <v>MENSAL</v>
          </cell>
          <cell r="I1708">
            <v>21036.06</v>
          </cell>
          <cell r="K1708">
            <v>16121.193190772554</v>
          </cell>
        </row>
        <row r="1709">
          <cell r="H1709" t="str">
            <v>MENSAL</v>
          </cell>
          <cell r="I1709">
            <v>20961.8</v>
          </cell>
          <cell r="K1709">
            <v>16064.283303353199</v>
          </cell>
        </row>
        <row r="1710">
          <cell r="H1710" t="str">
            <v>MENSAL</v>
          </cell>
          <cell r="I1710">
            <v>17724.75</v>
          </cell>
          <cell r="K1710">
            <v>13583.537934772281</v>
          </cell>
        </row>
        <row r="1711">
          <cell r="H1711" t="str">
            <v>MENSAL</v>
          </cell>
          <cell r="I1711">
            <v>17712.5</v>
          </cell>
          <cell r="K1711">
            <v>13574.150025791847</v>
          </cell>
        </row>
        <row r="1712">
          <cell r="H1712" t="str">
            <v>MENSAL</v>
          </cell>
          <cell r="I1712">
            <v>17601.259999999998</v>
          </cell>
          <cell r="K1712">
            <v>13488.900148650331</v>
          </cell>
        </row>
        <row r="1713">
          <cell r="H1713" t="str">
            <v>MENSAL</v>
          </cell>
          <cell r="I1713">
            <v>17601.259999999998</v>
          </cell>
          <cell r="K1713">
            <v>13488.900148650331</v>
          </cell>
        </row>
        <row r="1714">
          <cell r="H1714" t="str">
            <v>MENSAL</v>
          </cell>
          <cell r="I1714">
            <v>17612.68</v>
          </cell>
          <cell r="K1714">
            <v>13497.651978899847</v>
          </cell>
        </row>
        <row r="1715">
          <cell r="H1715" t="str">
            <v>MENSAL</v>
          </cell>
          <cell r="I1715">
            <v>12817.75</v>
          </cell>
          <cell r="K1715">
            <v>9823.0098231809989</v>
          </cell>
        </row>
        <row r="1716">
          <cell r="H1716" t="str">
            <v>MENSAL</v>
          </cell>
          <cell r="I1716">
            <v>15818.87</v>
          </cell>
          <cell r="K1716">
            <v>12122.947896598327</v>
          </cell>
        </row>
        <row r="1717">
          <cell r="H1717" t="str">
            <v>MENSAL</v>
          </cell>
          <cell r="I1717">
            <v>15954.07</v>
          </cell>
          <cell r="K1717">
            <v>12226.559757345656</v>
          </cell>
        </row>
        <row r="1718">
          <cell r="H1718" t="str">
            <v>MENSAL</v>
          </cell>
          <cell r="I1718">
            <v>16001.039999999999</v>
          </cell>
          <cell r="K1718">
            <v>12262.55568263635</v>
          </cell>
        </row>
        <row r="1719">
          <cell r="H1719" t="str">
            <v>MENSAL</v>
          </cell>
          <cell r="I1719">
            <v>16900.53</v>
          </cell>
          <cell r="K1719">
            <v>12951.888764171961</v>
          </cell>
        </row>
        <row r="1720">
          <cell r="H1720" t="str">
            <v>MENSAL</v>
          </cell>
          <cell r="I1720">
            <v>16925.8</v>
          </cell>
          <cell r="K1720">
            <v>12971.254679268744</v>
          </cell>
        </row>
        <row r="1721">
          <cell r="H1721" t="str">
            <v>MENSAL</v>
          </cell>
          <cell r="I1721">
            <v>17047.75</v>
          </cell>
          <cell r="K1721">
            <v>13064.712271118868</v>
          </cell>
        </row>
        <row r="1722">
          <cell r="H1722" t="str">
            <v>MENSAL</v>
          </cell>
          <cell r="I1722">
            <v>12830.36</v>
          </cell>
          <cell r="K1722">
            <v>9832.6736217314719</v>
          </cell>
        </row>
        <row r="1723">
          <cell r="H1723" t="str">
            <v>MENSAL</v>
          </cell>
          <cell r="I1723">
            <v>17144.420000000002</v>
          </cell>
          <cell r="K1723">
            <v>13138.796284273043</v>
          </cell>
        </row>
        <row r="1724">
          <cell r="H1724" t="str">
            <v>MENSAL</v>
          </cell>
          <cell r="I1724">
            <v>17276.59</v>
          </cell>
          <cell r="K1724">
            <v>13240.086074472558</v>
          </cell>
        </row>
        <row r="1725">
          <cell r="H1725" t="str">
            <v>MENSAL</v>
          </cell>
          <cell r="I1725">
            <v>17422.030000000002</v>
          </cell>
          <cell r="K1725">
            <v>13351.545460767615</v>
          </cell>
        </row>
        <row r="1726">
          <cell r="H1726" t="str">
            <v>MENSAL</v>
          </cell>
          <cell r="I1726">
            <v>18063.43</v>
          </cell>
          <cell r="K1726">
            <v>13843.088711384007</v>
          </cell>
        </row>
        <row r="1727">
          <cell r="H1727" t="str">
            <v>MENSAL</v>
          </cell>
          <cell r="I1727">
            <v>12821.81</v>
          </cell>
          <cell r="K1727">
            <v>9826.1212444430857</v>
          </cell>
        </row>
        <row r="1728">
          <cell r="H1728" t="str">
            <v>MENSAL</v>
          </cell>
          <cell r="I1728">
            <v>14253.05</v>
          </cell>
          <cell r="K1728">
            <v>10922.966211721241</v>
          </cell>
        </row>
        <row r="1729">
          <cell r="H1729" t="str">
            <v>MENSAL</v>
          </cell>
          <cell r="I1729">
            <v>14324.18</v>
          </cell>
          <cell r="K1729">
            <v>10977.477392601104</v>
          </cell>
        </row>
        <row r="1730">
          <cell r="H1730" t="str">
            <v>MENSAL</v>
          </cell>
          <cell r="I1730">
            <v>14434.17</v>
          </cell>
          <cell r="K1730">
            <v>11061.769319846657</v>
          </cell>
        </row>
        <row r="1731">
          <cell r="H1731" t="str">
            <v>MENSAL</v>
          </cell>
          <cell r="I1731">
            <v>14473.47</v>
          </cell>
          <cell r="K1731">
            <v>11091.887264575724</v>
          </cell>
        </row>
        <row r="1732">
          <cell r="H1732" t="str">
            <v>MENSAL</v>
          </cell>
          <cell r="I1732">
            <v>16348.76</v>
          </cell>
          <cell r="K1732">
            <v>12529.034352895678</v>
          </cell>
        </row>
        <row r="1733">
          <cell r="H1733" t="str">
            <v>MENSAL</v>
          </cell>
          <cell r="I1733">
            <v>17566.63</v>
          </cell>
          <cell r="K1733">
            <v>13462.361104732581</v>
          </cell>
        </row>
        <row r="1734">
          <cell r="H1734" t="str">
            <v>MENSAL</v>
          </cell>
          <cell r="I1734">
            <v>12409.8</v>
          </cell>
          <cell r="K1734">
            <v>9510.3732951346028</v>
          </cell>
        </row>
        <row r="1735">
          <cell r="H1735" t="str">
            <v>MENSAL</v>
          </cell>
          <cell r="I1735">
            <v>19500.87</v>
          </cell>
          <cell r="K1735">
            <v>14944.685110146136</v>
          </cell>
        </row>
        <row r="1736">
          <cell r="H1736" t="str">
            <v>MENSAL</v>
          </cell>
          <cell r="I1736">
            <v>11184.24</v>
          </cell>
          <cell r="K1736">
            <v>8571.1532355377385</v>
          </cell>
        </row>
        <row r="1737">
          <cell r="H1737" t="str">
            <v>MENSAL</v>
          </cell>
          <cell r="I1737">
            <v>13482.220000000001</v>
          </cell>
          <cell r="K1737">
            <v>10332.232997077283</v>
          </cell>
        </row>
        <row r="1738">
          <cell r="H1738" t="str">
            <v>MENSAL</v>
          </cell>
          <cell r="I1738">
            <v>20184.900000000001</v>
          </cell>
          <cell r="K1738">
            <v>15468.898284014445</v>
          </cell>
        </row>
        <row r="1739">
          <cell r="H1739" t="str">
            <v>MENSAL</v>
          </cell>
          <cell r="I1739">
            <v>30168.65</v>
          </cell>
          <cell r="K1739">
            <v>23120.044103068751</v>
          </cell>
        </row>
        <row r="1740">
          <cell r="H1740" t="str">
            <v>MENSAL</v>
          </cell>
          <cell r="I1740">
            <v>35768.869999999995</v>
          </cell>
          <cell r="K1740">
            <v>27411.828236163452</v>
          </cell>
        </row>
        <row r="1741">
          <cell r="H1741" t="str">
            <v>MENSAL</v>
          </cell>
          <cell r="I1741">
            <v>12524</v>
          </cell>
          <cell r="K1741">
            <v>9597.8915976297576</v>
          </cell>
        </row>
        <row r="1742">
          <cell r="H1742" t="str">
            <v>MENSAL</v>
          </cell>
          <cell r="I1742">
            <v>12283.14</v>
          </cell>
          <cell r="K1742">
            <v>9413.3061480764918</v>
          </cell>
        </row>
        <row r="1743">
          <cell r="H1743" t="str">
            <v>MENSAL</v>
          </cell>
          <cell r="I1743">
            <v>12158.63</v>
          </cell>
          <cell r="K1743">
            <v>9317.8866748394357</v>
          </cell>
        </row>
        <row r="1744">
          <cell r="H1744" t="str">
            <v>MENSAL</v>
          </cell>
          <cell r="I1744">
            <v>12014.62</v>
          </cell>
          <cell r="K1744">
            <v>9207.523183225363</v>
          </cell>
        </row>
        <row r="1745">
          <cell r="H1745" t="str">
            <v>MENSAL</v>
          </cell>
          <cell r="I1745">
            <v>21577.89</v>
          </cell>
          <cell r="K1745">
            <v>16536.429984476141</v>
          </cell>
        </row>
        <row r="1746">
          <cell r="H1746" t="str">
            <v>MENSAL</v>
          </cell>
          <cell r="I1746">
            <v>8159.12</v>
          </cell>
          <cell r="K1746">
            <v>6252.8225241179262</v>
          </cell>
        </row>
        <row r="1747">
          <cell r="H1747" t="str">
            <v>MENSAL</v>
          </cell>
          <cell r="I1747">
            <v>17724.39</v>
          </cell>
          <cell r="K1747">
            <v>13583.262045202244</v>
          </cell>
        </row>
        <row r="1748">
          <cell r="H1748" t="str">
            <v>MENSAL</v>
          </cell>
          <cell r="I1748">
            <v>14336.5</v>
          </cell>
          <cell r="K1748">
            <v>10986.918946775713</v>
          </cell>
        </row>
        <row r="1749">
          <cell r="H1749" t="str">
            <v>MENSAL</v>
          </cell>
          <cell r="I1749">
            <v>21008.959999999999</v>
          </cell>
          <cell r="K1749">
            <v>16100.42483702808</v>
          </cell>
        </row>
        <row r="1750">
          <cell r="H1750" t="str">
            <v>MENSAL</v>
          </cell>
          <cell r="I1750">
            <v>26426.91</v>
          </cell>
          <cell r="K1750">
            <v>20252.524548093086</v>
          </cell>
        </row>
        <row r="1751">
          <cell r="H1751" t="str">
            <v>MENSAL</v>
          </cell>
          <cell r="I1751">
            <v>13160.57</v>
          </cell>
          <cell r="K1751">
            <v>10085.733329848152</v>
          </cell>
        </row>
        <row r="1752">
          <cell r="H1752" t="str">
            <v>MENSAL</v>
          </cell>
          <cell r="I1752">
            <v>26661.27</v>
          </cell>
          <cell r="K1752">
            <v>20432.128658187346</v>
          </cell>
        </row>
        <row r="1753">
          <cell r="H1753" t="str">
            <v>MENSAL</v>
          </cell>
          <cell r="I1753">
            <v>26464.850000000002</v>
          </cell>
          <cell r="K1753">
            <v>20281.60024333535</v>
          </cell>
        </row>
        <row r="1754">
          <cell r="H1754" t="str">
            <v>MENSAL</v>
          </cell>
          <cell r="I1754">
            <v>13457.550000000001</v>
          </cell>
          <cell r="K1754">
            <v>10216.820508093175</v>
          </cell>
        </row>
        <row r="1755">
          <cell r="H1755" t="str">
            <v>MENSAL</v>
          </cell>
          <cell r="I1755">
            <v>12410.05</v>
          </cell>
          <cell r="K1755">
            <v>9421.5702967079214</v>
          </cell>
        </row>
        <row r="1756">
          <cell r="H1756" t="str">
            <v>MENSAL</v>
          </cell>
          <cell r="I1756">
            <v>13290.5</v>
          </cell>
          <cell r="K1756">
            <v>10089.998028081807</v>
          </cell>
        </row>
        <row r="1757">
          <cell r="H1757" t="str">
            <v>MENSAL</v>
          </cell>
          <cell r="I1757">
            <v>21036.06</v>
          </cell>
          <cell r="K1757">
            <v>15970.340011181717</v>
          </cell>
        </row>
        <row r="1758">
          <cell r="H1758" t="str">
            <v>MENSAL</v>
          </cell>
          <cell r="I1758">
            <v>20961.8</v>
          </cell>
          <cell r="K1758">
            <v>15913.962654907282</v>
          </cell>
        </row>
        <row r="1759">
          <cell r="H1759" t="str">
            <v>MENSAL</v>
          </cell>
          <cell r="I1759">
            <v>17724.75</v>
          </cell>
          <cell r="K1759">
            <v>13456.430724821716</v>
          </cell>
        </row>
        <row r="1760">
          <cell r="H1760" t="str">
            <v>MENSAL</v>
          </cell>
          <cell r="I1760">
            <v>17712.5</v>
          </cell>
          <cell r="K1760">
            <v>13447.130662683798</v>
          </cell>
        </row>
        <row r="1761">
          <cell r="H1761" t="str">
            <v>MENSAL</v>
          </cell>
          <cell r="I1761">
            <v>17601.259999999998</v>
          </cell>
          <cell r="K1761">
            <v>13362.678506584039</v>
          </cell>
        </row>
        <row r="1762">
          <cell r="H1762" t="str">
            <v>MENSAL</v>
          </cell>
          <cell r="I1762">
            <v>17601.259999999998</v>
          </cell>
          <cell r="K1762">
            <v>13362.678506584039</v>
          </cell>
        </row>
        <row r="1763">
          <cell r="H1763" t="str">
            <v>MENSAL</v>
          </cell>
          <cell r="I1763">
            <v>17612.68</v>
          </cell>
          <cell r="K1763">
            <v>13371.348442062819</v>
          </cell>
        </row>
        <row r="1764">
          <cell r="H1764" t="str">
            <v>MENSAL</v>
          </cell>
          <cell r="I1764">
            <v>12817.75</v>
          </cell>
          <cell r="K1764">
            <v>9731.0915484327597</v>
          </cell>
        </row>
        <row r="1765">
          <cell r="H1765" t="str">
            <v>MENSAL</v>
          </cell>
          <cell r="I1765">
            <v>15818.87</v>
          </cell>
          <cell r="K1765">
            <v>12009.50807768575</v>
          </cell>
        </row>
        <row r="1766">
          <cell r="H1766" t="str">
            <v>MENSAL</v>
          </cell>
          <cell r="I1766">
            <v>15954.07</v>
          </cell>
          <cell r="K1766">
            <v>12112.15039613853</v>
          </cell>
        </row>
        <row r="1767">
          <cell r="H1767" t="str">
            <v>MENSAL</v>
          </cell>
          <cell r="I1767">
            <v>16001.039999999999</v>
          </cell>
          <cell r="K1767">
            <v>12147.809491535918</v>
          </cell>
        </row>
        <row r="1768">
          <cell r="H1768" t="str">
            <v>MENSAL</v>
          </cell>
          <cell r="I1768">
            <v>16900.53</v>
          </cell>
          <cell r="K1768">
            <v>12830.69217663274</v>
          </cell>
        </row>
        <row r="1769">
          <cell r="H1769" t="str">
            <v>MENSAL</v>
          </cell>
          <cell r="I1769">
            <v>16925.8</v>
          </cell>
          <cell r="K1769">
            <v>12849.876876242959</v>
          </cell>
        </row>
        <row r="1770">
          <cell r="H1770" t="str">
            <v>MENSAL</v>
          </cell>
          <cell r="I1770">
            <v>17047.75</v>
          </cell>
          <cell r="K1770">
            <v>12942.459943811868</v>
          </cell>
        </row>
        <row r="1771">
          <cell r="H1771" t="str">
            <v>MENSAL</v>
          </cell>
          <cell r="I1771">
            <v>12830.36</v>
          </cell>
          <cell r="K1771">
            <v>9740.6649185192218</v>
          </cell>
        </row>
        <row r="1772">
          <cell r="H1772" t="str">
            <v>MENSAL</v>
          </cell>
          <cell r="I1772">
            <v>17144.420000000002</v>
          </cell>
          <cell r="K1772">
            <v>13015.850719883099</v>
          </cell>
        </row>
        <row r="1773">
          <cell r="H1773" t="str">
            <v>MENSAL</v>
          </cell>
          <cell r="I1773">
            <v>17276.59</v>
          </cell>
          <cell r="K1773">
            <v>13116.192696435641</v>
          </cell>
        </row>
        <row r="1774">
          <cell r="H1774" t="str">
            <v>MENSAL</v>
          </cell>
          <cell r="I1774">
            <v>17422.030000000002</v>
          </cell>
          <cell r="K1774">
            <v>13226.609107646975</v>
          </cell>
        </row>
        <row r="1775">
          <cell r="H1775" t="str">
            <v>MENSAL</v>
          </cell>
          <cell r="I1775">
            <v>18063.43</v>
          </cell>
          <cell r="K1775">
            <v>13713.552769300912</v>
          </cell>
        </row>
        <row r="1776">
          <cell r="H1776" t="str">
            <v>MENSAL</v>
          </cell>
          <cell r="I1776">
            <v>12821.81</v>
          </cell>
          <cell r="K1776">
            <v>9734.1738547413261</v>
          </cell>
        </row>
        <row r="1777">
          <cell r="H1777" t="str">
            <v>MENSAL</v>
          </cell>
          <cell r="I1777">
            <v>14253.05</v>
          </cell>
          <cell r="K1777">
            <v>10820.755155498393</v>
          </cell>
        </row>
        <row r="1778">
          <cell r="H1778" t="str">
            <v>MENSAL</v>
          </cell>
          <cell r="I1778">
            <v>14324.18</v>
          </cell>
          <cell r="K1778">
            <v>10874.756250997996</v>
          </cell>
        </row>
        <row r="1779">
          <cell r="H1779" t="str">
            <v>MENSAL</v>
          </cell>
          <cell r="I1779">
            <v>14434.17</v>
          </cell>
          <cell r="K1779">
            <v>10958.259421165312</v>
          </cell>
        </row>
        <row r="1780">
          <cell r="H1780" t="str">
            <v>MENSAL</v>
          </cell>
          <cell r="I1780">
            <v>14473.47</v>
          </cell>
          <cell r="K1780">
            <v>10988.095538881245</v>
          </cell>
        </row>
        <row r="1781">
          <cell r="H1781" t="str">
            <v>MENSAL</v>
          </cell>
          <cell r="I1781">
            <v>16348.76</v>
          </cell>
          <cell r="K1781">
            <v>12411.794602278525</v>
          </cell>
        </row>
        <row r="1782">
          <cell r="H1782" t="str">
            <v>MENSAL</v>
          </cell>
          <cell r="I1782">
            <v>17566.63</v>
          </cell>
          <cell r="K1782">
            <v>13336.387800311706</v>
          </cell>
        </row>
        <row r="1783">
          <cell r="H1783" t="str">
            <v>MENSAL</v>
          </cell>
          <cell r="I1783">
            <v>12409.8</v>
          </cell>
          <cell r="K1783">
            <v>9421.3804995214341</v>
          </cell>
        </row>
        <row r="1784">
          <cell r="H1784" t="str">
            <v>MENSAL</v>
          </cell>
          <cell r="I1784">
            <v>19500.87</v>
          </cell>
          <cell r="K1784">
            <v>14804.841040282885</v>
          </cell>
        </row>
        <row r="1785">
          <cell r="H1785" t="str">
            <v>MENSAL</v>
          </cell>
          <cell r="I1785">
            <v>11184.24</v>
          </cell>
          <cell r="K1785">
            <v>8490.9491400318784</v>
          </cell>
        </row>
        <row r="1786">
          <cell r="H1786" t="str">
            <v>MENSAL</v>
          </cell>
          <cell r="I1786">
            <v>13482.220000000001</v>
          </cell>
          <cell r="K1786">
            <v>10235.549694455824</v>
          </cell>
        </row>
        <row r="1787">
          <cell r="H1787" t="str">
            <v>MENSAL</v>
          </cell>
          <cell r="I1787">
            <v>20184.900000000001</v>
          </cell>
          <cell r="K1787">
            <v>15324.148918176779</v>
          </cell>
        </row>
        <row r="1788">
          <cell r="H1788" t="str">
            <v>MENSAL</v>
          </cell>
          <cell r="I1788">
            <v>12524</v>
          </cell>
          <cell r="K1788">
            <v>9508.0798543092096</v>
          </cell>
        </row>
        <row r="1789">
          <cell r="H1789" t="str">
            <v>MENSAL</v>
          </cell>
          <cell r="I1789">
            <v>12283.14</v>
          </cell>
          <cell r="K1789">
            <v>9325.2216529590896</v>
          </cell>
        </row>
        <row r="1790">
          <cell r="H1790" t="str">
            <v>MENSAL</v>
          </cell>
          <cell r="I1790">
            <v>12158.63</v>
          </cell>
          <cell r="K1790">
            <v>9230.6950622005425</v>
          </cell>
        </row>
        <row r="1791">
          <cell r="H1791" t="str">
            <v>MENSAL</v>
          </cell>
          <cell r="I1791">
            <v>12014.62</v>
          </cell>
          <cell r="K1791">
            <v>9121.3642908959227</v>
          </cell>
        </row>
        <row r="1792">
          <cell r="H1792" t="str">
            <v>MENSAL</v>
          </cell>
          <cell r="I1792">
            <v>8159.12</v>
          </cell>
          <cell r="K1792">
            <v>6194.3120808760268</v>
          </cell>
        </row>
        <row r="1793">
          <cell r="H1793" t="str">
            <v>MENSAL</v>
          </cell>
          <cell r="I1793">
            <v>17724.39</v>
          </cell>
          <cell r="K1793">
            <v>13456.157416873173</v>
          </cell>
        </row>
        <row r="1794">
          <cell r="H1794" t="str">
            <v>MENSAL</v>
          </cell>
          <cell r="I1794">
            <v>14336.5</v>
          </cell>
          <cell r="K1794">
            <v>10884.109456348131</v>
          </cell>
        </row>
        <row r="1795">
          <cell r="H1795" t="str">
            <v>MENSAL</v>
          </cell>
          <cell r="I1795">
            <v>21008.959999999999</v>
          </cell>
          <cell r="K1795">
            <v>15949.765996166401</v>
          </cell>
        </row>
        <row r="1796">
          <cell r="H1796" t="str">
            <v>MENSAL</v>
          </cell>
          <cell r="I1796">
            <v>26426.91</v>
          </cell>
          <cell r="K1796">
            <v>20063.012662299792</v>
          </cell>
        </row>
        <row r="1797">
          <cell r="H1797" t="str">
            <v>MENSAL</v>
          </cell>
          <cell r="I1797">
            <v>13160.57</v>
          </cell>
          <cell r="K1797">
            <v>9991.3566343201983</v>
          </cell>
        </row>
        <row r="1798">
          <cell r="H1798" t="str">
            <v>MENSAL</v>
          </cell>
          <cell r="I1798">
            <v>26661.27</v>
          </cell>
          <cell r="K1798">
            <v>20240.936136801225</v>
          </cell>
        </row>
        <row r="1799">
          <cell r="H1799" t="str">
            <v>MENSAL</v>
          </cell>
          <cell r="I1799">
            <v>26464.850000000002</v>
          </cell>
          <cell r="K1799">
            <v>20091.816283321234</v>
          </cell>
        </row>
        <row r="1800">
          <cell r="H1800" t="str">
            <v>MENSAL</v>
          </cell>
          <cell r="I1800">
            <v>13457.550000000001</v>
          </cell>
          <cell r="K1800">
            <v>10129.494870578719</v>
          </cell>
        </row>
        <row r="1801">
          <cell r="H1801" t="str">
            <v>MENSAL</v>
          </cell>
          <cell r="I1801">
            <v>12410.05</v>
          </cell>
          <cell r="K1801">
            <v>9341.041855213276</v>
          </cell>
        </row>
        <row r="1802">
          <cell r="H1802" t="str">
            <v>MENSAL</v>
          </cell>
          <cell r="I1802">
            <v>13290.5</v>
          </cell>
          <cell r="K1802">
            <v>10003.756372997052</v>
          </cell>
        </row>
        <row r="1803">
          <cell r="H1803" t="str">
            <v>MENSAL</v>
          </cell>
          <cell r="I1803">
            <v>21036.06</v>
          </cell>
          <cell r="K1803">
            <v>15833.837650031854</v>
          </cell>
        </row>
        <row r="1804">
          <cell r="H1804" t="str">
            <v>MENSAL</v>
          </cell>
          <cell r="I1804">
            <v>20961.8</v>
          </cell>
          <cell r="K1804">
            <v>15777.942164665707</v>
          </cell>
        </row>
        <row r="1805">
          <cell r="H1805" t="str">
            <v>MENSAL</v>
          </cell>
          <cell r="I1805">
            <v>17724.75</v>
          </cell>
          <cell r="K1805">
            <v>13341.415354748089</v>
          </cell>
        </row>
        <row r="1806">
          <cell r="H1806" t="str">
            <v>MENSAL</v>
          </cell>
          <cell r="I1806">
            <v>17712.5</v>
          </cell>
          <cell r="K1806">
            <v>13332.194782492024</v>
          </cell>
        </row>
        <row r="1807">
          <cell r="H1807" t="str">
            <v>MENSAL</v>
          </cell>
          <cell r="I1807">
            <v>17601.259999999998</v>
          </cell>
          <cell r="K1807">
            <v>13248.464459409206</v>
          </cell>
        </row>
        <row r="1808">
          <cell r="H1808" t="str">
            <v>MENSAL</v>
          </cell>
          <cell r="I1808">
            <v>17601.259999999998</v>
          </cell>
          <cell r="K1808">
            <v>13248.464459409206</v>
          </cell>
        </row>
        <row r="1809">
          <cell r="H1809" t="str">
            <v>MENSAL</v>
          </cell>
          <cell r="I1809">
            <v>17612.68</v>
          </cell>
          <cell r="K1809">
            <v>13257.060290851186</v>
          </cell>
        </row>
        <row r="1810">
          <cell r="H1810" t="str">
            <v>MENSAL</v>
          </cell>
          <cell r="I1810">
            <v>12817.75</v>
          </cell>
          <cell r="K1810">
            <v>9647.9175538905947</v>
          </cell>
        </row>
        <row r="1811">
          <cell r="H1811" t="str">
            <v>MENSAL</v>
          </cell>
          <cell r="I1811">
            <v>15818.87</v>
          </cell>
          <cell r="K1811">
            <v>11906.859905655307</v>
          </cell>
        </row>
        <row r="1812">
          <cell r="H1812" t="str">
            <v>MENSAL</v>
          </cell>
          <cell r="I1812">
            <v>15954.07</v>
          </cell>
          <cell r="K1812">
            <v>12008.624915371209</v>
          </cell>
        </row>
        <row r="1813">
          <cell r="H1813" t="str">
            <v>MENSAL</v>
          </cell>
          <cell r="I1813">
            <v>16001.039999999999</v>
          </cell>
          <cell r="K1813">
            <v>12043.979223850172</v>
          </cell>
        </row>
        <row r="1814">
          <cell r="H1814" t="str">
            <v>MENSAL</v>
          </cell>
          <cell r="I1814">
            <v>16900.53</v>
          </cell>
          <cell r="K1814">
            <v>12721.025145369085</v>
          </cell>
        </row>
        <row r="1815">
          <cell r="H1815" t="str">
            <v>MENSAL</v>
          </cell>
          <cell r="I1815">
            <v>16925.8</v>
          </cell>
          <cell r="K1815">
            <v>12740.045868708738</v>
          </cell>
        </row>
        <row r="1816">
          <cell r="H1816" t="str">
            <v>MENSAL</v>
          </cell>
          <cell r="I1816">
            <v>17047.75</v>
          </cell>
          <cell r="K1816">
            <v>12831.837606392572</v>
          </cell>
        </row>
        <row r="1817">
          <cell r="H1817" t="str">
            <v>MENSAL</v>
          </cell>
          <cell r="I1817">
            <v>12830.36</v>
          </cell>
          <cell r="K1817">
            <v>9657.4090980660203</v>
          </cell>
        </row>
        <row r="1818">
          <cell r="H1818" t="str">
            <v>MENSAL</v>
          </cell>
          <cell r="I1818">
            <v>17144.420000000002</v>
          </cell>
          <cell r="K1818">
            <v>12904.601093738995</v>
          </cell>
        </row>
        <row r="1819">
          <cell r="H1819" t="str">
            <v>MENSAL</v>
          </cell>
          <cell r="I1819">
            <v>17276.59</v>
          </cell>
          <cell r="K1819">
            <v>13004.0854231336</v>
          </cell>
        </row>
        <row r="1820">
          <cell r="H1820" t="str">
            <v>MENSAL</v>
          </cell>
          <cell r="I1820">
            <v>17422.030000000002</v>
          </cell>
          <cell r="K1820">
            <v>13113.558078555798</v>
          </cell>
        </row>
        <row r="1821">
          <cell r="H1821" t="str">
            <v>MENSAL</v>
          </cell>
          <cell r="I1821">
            <v>18063.43</v>
          </cell>
          <cell r="K1821">
            <v>13596.339714885529</v>
          </cell>
        </row>
        <row r="1822">
          <cell r="H1822" t="str">
            <v>MENSAL</v>
          </cell>
          <cell r="I1822">
            <v>12821.81</v>
          </cell>
          <cell r="K1822">
            <v>9650.973514981175</v>
          </cell>
        </row>
        <row r="1823">
          <cell r="H1823" t="str">
            <v>MENSAL</v>
          </cell>
          <cell r="I1823">
            <v>14253.05</v>
          </cell>
          <cell r="K1823">
            <v>10728.267542390851</v>
          </cell>
        </row>
        <row r="1824">
          <cell r="H1824" t="str">
            <v>MENSAL</v>
          </cell>
          <cell r="I1824">
            <v>14324.18</v>
          </cell>
          <cell r="K1824">
            <v>10781.807077458101</v>
          </cell>
        </row>
        <row r="1825">
          <cell r="H1825" t="str">
            <v>MENSAL</v>
          </cell>
          <cell r="I1825">
            <v>14434.17</v>
          </cell>
          <cell r="K1825">
            <v>10864.596525820913</v>
          </cell>
        </row>
        <row r="1826">
          <cell r="H1826" t="str">
            <v>MENSAL</v>
          </cell>
          <cell r="I1826">
            <v>14473.47</v>
          </cell>
          <cell r="K1826">
            <v>10894.177627017916</v>
          </cell>
        </row>
        <row r="1827">
          <cell r="H1827" t="str">
            <v>MENSAL</v>
          </cell>
          <cell r="I1827">
            <v>16348.76</v>
          </cell>
          <cell r="K1827">
            <v>12305.707989962701</v>
          </cell>
        </row>
        <row r="1828">
          <cell r="H1828" t="str">
            <v>MENSAL</v>
          </cell>
          <cell r="I1828">
            <v>17566.63</v>
          </cell>
          <cell r="K1828">
            <v>13222.398466166149</v>
          </cell>
        </row>
        <row r="1829">
          <cell r="H1829" t="str">
            <v>MENSAL</v>
          </cell>
          <cell r="I1829">
            <v>12409.8</v>
          </cell>
          <cell r="K1829">
            <v>9340.8536802692743</v>
          </cell>
        </row>
        <row r="1830">
          <cell r="H1830" t="str">
            <v>MENSAL</v>
          </cell>
          <cell r="I1830">
            <v>19500.87</v>
          </cell>
          <cell r="K1830">
            <v>14678.300480906435</v>
          </cell>
        </row>
        <row r="1831">
          <cell r="H1831" t="str">
            <v>MENSAL</v>
          </cell>
          <cell r="I1831">
            <v>11184.24</v>
          </cell>
          <cell r="K1831">
            <v>8418.3749427883467</v>
          </cell>
        </row>
        <row r="1832">
          <cell r="H1832" t="str">
            <v>MENSAL</v>
          </cell>
          <cell r="I1832">
            <v>13482.220000000001</v>
          </cell>
          <cell r="K1832">
            <v>10148.063974052768</v>
          </cell>
        </row>
        <row r="1833">
          <cell r="H1833" t="str">
            <v>MENSAL</v>
          </cell>
          <cell r="I1833">
            <v>20184.900000000001</v>
          </cell>
          <cell r="K1833">
            <v>15193.169708687272</v>
          </cell>
        </row>
        <row r="1834">
          <cell r="H1834" t="str">
            <v>MENSAL</v>
          </cell>
          <cell r="I1834">
            <v>12524</v>
          </cell>
          <cell r="K1834">
            <v>9426.8119946890693</v>
          </cell>
        </row>
        <row r="1835">
          <cell r="H1835" t="str">
            <v>MENSAL</v>
          </cell>
          <cell r="I1835">
            <v>12283.14</v>
          </cell>
          <cell r="K1835">
            <v>9245.5167266404569</v>
          </cell>
        </row>
        <row r="1836">
          <cell r="H1836" t="str">
            <v>MENSAL</v>
          </cell>
          <cell r="I1836">
            <v>12158.63</v>
          </cell>
          <cell r="K1836">
            <v>9151.7980775300493</v>
          </cell>
        </row>
        <row r="1837">
          <cell r="H1837" t="str">
            <v>MENSAL</v>
          </cell>
          <cell r="I1837">
            <v>12014.62</v>
          </cell>
          <cell r="K1837">
            <v>9043.4017827875432</v>
          </cell>
        </row>
        <row r="1838">
          <cell r="H1838" t="str">
            <v>MENSAL</v>
          </cell>
          <cell r="I1838">
            <v>8159.12</v>
          </cell>
          <cell r="K1838">
            <v>6141.3677963995106</v>
          </cell>
        </row>
        <row r="1839">
          <cell r="H1839" t="str">
            <v>MENSAL</v>
          </cell>
          <cell r="I1839">
            <v>17724.39</v>
          </cell>
          <cell r="K1839">
            <v>13341.144382828727</v>
          </cell>
        </row>
        <row r="1840">
          <cell r="H1840" t="str">
            <v>MENSAL</v>
          </cell>
          <cell r="I1840">
            <v>14336.5</v>
          </cell>
          <cell r="K1840">
            <v>10791.080338698484</v>
          </cell>
        </row>
        <row r="1841">
          <cell r="H1841" t="str">
            <v>MENSAL</v>
          </cell>
          <cell r="I1841">
            <v>21008.959999999999</v>
          </cell>
          <cell r="K1841">
            <v>15813.439486102112</v>
          </cell>
        </row>
        <row r="1842">
          <cell r="H1842" t="str">
            <v>MENSAL</v>
          </cell>
          <cell r="I1842">
            <v>30542.13</v>
          </cell>
          <cell r="K1842">
            <v>22989.054409721561</v>
          </cell>
        </row>
        <row r="1843">
          <cell r="H1843" t="str">
            <v>MENSAL</v>
          </cell>
          <cell r="I1843">
            <v>13160.57</v>
          </cell>
          <cell r="K1843">
            <v>9905.958091100696</v>
          </cell>
        </row>
        <row r="1844">
          <cell r="H1844" t="str">
            <v>MENSAL</v>
          </cell>
          <cell r="I1844">
            <v>26661.27</v>
          </cell>
          <cell r="K1844">
            <v>20067.93195701404</v>
          </cell>
        </row>
        <row r="1845">
          <cell r="H1845" t="str">
            <v>MENSAL</v>
          </cell>
          <cell r="I1845">
            <v>30585.989999999998</v>
          </cell>
          <cell r="K1845">
            <v>23022.067821897148</v>
          </cell>
        </row>
        <row r="1846">
          <cell r="H1846" t="str">
            <v>MENSAL</v>
          </cell>
          <cell r="I1846">
            <v>13457.550000000001</v>
          </cell>
          <cell r="K1846">
            <v>10038.811313960116</v>
          </cell>
        </row>
        <row r="1847">
          <cell r="H1847" t="str">
            <v>MENSAL</v>
          </cell>
          <cell r="I1847">
            <v>12410.05</v>
          </cell>
          <cell r="K1847">
            <v>9257.4168661317053</v>
          </cell>
        </row>
        <row r="1848">
          <cell r="H1848" t="str">
            <v>MENSAL</v>
          </cell>
          <cell r="I1848">
            <v>13290.5</v>
          </cell>
          <cell r="K1848">
            <v>9914.1984810152608</v>
          </cell>
        </row>
        <row r="1849">
          <cell r="H1849" t="str">
            <v>MENSAL</v>
          </cell>
          <cell r="I1849">
            <v>21036.06</v>
          </cell>
          <cell r="K1849">
            <v>15692.086384902441</v>
          </cell>
        </row>
        <row r="1850">
          <cell r="H1850" t="str">
            <v>MENSAL</v>
          </cell>
          <cell r="I1850">
            <v>20961.8</v>
          </cell>
          <cell r="K1850">
            <v>15636.691299751377</v>
          </cell>
        </row>
        <row r="1851">
          <cell r="H1851" t="str">
            <v>MENSAL</v>
          </cell>
          <cell r="I1851">
            <v>17724.75</v>
          </cell>
          <cell r="K1851">
            <v>13221.977316607745</v>
          </cell>
        </row>
        <row r="1852">
          <cell r="H1852" t="str">
            <v>MENSAL</v>
          </cell>
          <cell r="I1852">
            <v>17712.5</v>
          </cell>
          <cell r="K1852">
            <v>13212.839290845552</v>
          </cell>
        </row>
        <row r="1853">
          <cell r="H1853" t="str">
            <v>MENSAL</v>
          </cell>
          <cell r="I1853">
            <v>17601.259999999998</v>
          </cell>
          <cell r="K1853">
            <v>13129.858557311964</v>
          </cell>
        </row>
        <row r="1854">
          <cell r="H1854" t="str">
            <v>MENSAL</v>
          </cell>
          <cell r="I1854">
            <v>17601.259999999998</v>
          </cell>
          <cell r="K1854">
            <v>13129.858557311964</v>
          </cell>
        </row>
        <row r="1855">
          <cell r="H1855" t="str">
            <v>MENSAL</v>
          </cell>
          <cell r="I1855">
            <v>17612.68</v>
          </cell>
          <cell r="K1855">
            <v>13138.377435206188</v>
          </cell>
        </row>
        <row r="1856">
          <cell r="H1856" t="str">
            <v>MENSAL</v>
          </cell>
          <cell r="I1856">
            <v>12817.75</v>
          </cell>
          <cell r="K1856">
            <v>9561.5452827232493</v>
          </cell>
        </row>
        <row r="1857">
          <cell r="H1857" t="str">
            <v>MENSAL</v>
          </cell>
          <cell r="I1857">
            <v>15818.87</v>
          </cell>
          <cell r="K1857">
            <v>11800.264619493464</v>
          </cell>
        </row>
        <row r="1858">
          <cell r="H1858" t="str">
            <v>MENSAL</v>
          </cell>
          <cell r="I1858">
            <v>15954.07</v>
          </cell>
          <cell r="K1858">
            <v>11901.118585456614</v>
          </cell>
        </row>
        <row r="1859">
          <cell r="H1859" t="str">
            <v>MENSAL</v>
          </cell>
          <cell r="I1859">
            <v>16001.039999999999</v>
          </cell>
          <cell r="K1859">
            <v>11936.156387093368</v>
          </cell>
        </row>
        <row r="1860">
          <cell r="H1860" t="str">
            <v>MENSAL</v>
          </cell>
          <cell r="I1860">
            <v>16900.53</v>
          </cell>
          <cell r="K1860">
            <v>12607.141104875875</v>
          </cell>
        </row>
        <row r="1861">
          <cell r="H1861" t="str">
            <v>MENSAL</v>
          </cell>
          <cell r="I1861">
            <v>16925.8</v>
          </cell>
          <cell r="K1861">
            <v>12625.991546591029</v>
          </cell>
        </row>
        <row r="1862">
          <cell r="H1862" t="str">
            <v>MENSAL</v>
          </cell>
          <cell r="I1862">
            <v>17047.75</v>
          </cell>
          <cell r="K1862">
            <v>12716.961525505278</v>
          </cell>
        </row>
        <row r="1863">
          <cell r="H1863" t="str">
            <v>MENSAL</v>
          </cell>
          <cell r="I1863">
            <v>12830.36</v>
          </cell>
          <cell r="K1863">
            <v>9570.951854548659</v>
          </cell>
        </row>
        <row r="1864">
          <cell r="H1864" t="str">
            <v>MENSAL</v>
          </cell>
          <cell r="I1864">
            <v>17144.420000000002</v>
          </cell>
          <cell r="K1864">
            <v>12789.073603091507</v>
          </cell>
        </row>
        <row r="1865">
          <cell r="H1865" t="str">
            <v>MENSAL</v>
          </cell>
          <cell r="I1865">
            <v>17276.59</v>
          </cell>
          <cell r="K1865">
            <v>12887.667306355926</v>
          </cell>
        </row>
        <row r="1866">
          <cell r="H1866" t="str">
            <v>MENSAL</v>
          </cell>
          <cell r="I1866">
            <v>17422.030000000002</v>
          </cell>
          <cell r="K1866">
            <v>12996.159915894987</v>
          </cell>
        </row>
        <row r="1867">
          <cell r="H1867" t="str">
            <v>MENSAL</v>
          </cell>
          <cell r="I1867">
            <v>18063.43</v>
          </cell>
          <cell r="K1867">
            <v>13474.619485190586</v>
          </cell>
        </row>
        <row r="1868">
          <cell r="H1868" t="str">
            <v>MENSAL</v>
          </cell>
          <cell r="I1868">
            <v>12821.81</v>
          </cell>
          <cell r="K1868">
            <v>9564.57388554729</v>
          </cell>
        </row>
        <row r="1869">
          <cell r="H1869" t="str">
            <v>MENSAL</v>
          </cell>
          <cell r="I1869">
            <v>14253.05</v>
          </cell>
          <cell r="K1869">
            <v>10632.223517537681</v>
          </cell>
        </row>
        <row r="1870">
          <cell r="H1870" t="str">
            <v>MENSAL</v>
          </cell>
          <cell r="I1870">
            <v>14324.18</v>
          </cell>
          <cell r="K1870">
            <v>10685.283743861342</v>
          </cell>
        </row>
        <row r="1871">
          <cell r="H1871" t="str">
            <v>MENSAL</v>
          </cell>
          <cell r="I1871">
            <v>14434.17</v>
          </cell>
          <cell r="K1871">
            <v>10767.332025786542</v>
          </cell>
        </row>
        <row r="1872">
          <cell r="H1872" t="str">
            <v>MENSAL</v>
          </cell>
          <cell r="I1872">
            <v>14473.47</v>
          </cell>
          <cell r="K1872">
            <v>10796.648304354232</v>
          </cell>
        </row>
        <row r="1873">
          <cell r="H1873" t="str">
            <v>MENSAL</v>
          </cell>
          <cell r="I1873">
            <v>16348.76</v>
          </cell>
          <cell r="K1873">
            <v>12195.542045708065</v>
          </cell>
        </row>
        <row r="1874">
          <cell r="H1874" t="str">
            <v>MENSAL</v>
          </cell>
          <cell r="I1874">
            <v>17566.63</v>
          </cell>
          <cell r="K1874">
            <v>13104.025917953208</v>
          </cell>
        </row>
        <row r="1875">
          <cell r="H1875" t="str">
            <v>MENSAL</v>
          </cell>
          <cell r="I1875">
            <v>12409.8</v>
          </cell>
          <cell r="K1875">
            <v>9257.2303758100279</v>
          </cell>
        </row>
        <row r="1876">
          <cell r="H1876" t="str">
            <v>MENSAL</v>
          </cell>
          <cell r="I1876">
            <v>19500.87</v>
          </cell>
          <cell r="K1876">
            <v>14546.894077158575</v>
          </cell>
        </row>
        <row r="1877">
          <cell r="H1877" t="str">
            <v>MENSAL</v>
          </cell>
          <cell r="I1877">
            <v>11184.24</v>
          </cell>
          <cell r="K1877">
            <v>8343.010061270088</v>
          </cell>
        </row>
        <row r="1878">
          <cell r="H1878" t="str">
            <v>MENSAL</v>
          </cell>
          <cell r="I1878">
            <v>13482.220000000001</v>
          </cell>
          <cell r="K1878">
            <v>10057.214178903245</v>
          </cell>
        </row>
        <row r="1879">
          <cell r="H1879" t="str">
            <v>MENSAL</v>
          </cell>
          <cell r="I1879">
            <v>20184.900000000001</v>
          </cell>
          <cell r="K1879">
            <v>15057.153976106612</v>
          </cell>
        </row>
        <row r="1880">
          <cell r="H1880" t="str">
            <v>MENSAL</v>
          </cell>
          <cell r="I1880">
            <v>12524</v>
          </cell>
          <cell r="K1880">
            <v>9342.4191547522751</v>
          </cell>
        </row>
        <row r="1881">
          <cell r="H1881" t="str">
            <v>MENSAL</v>
          </cell>
          <cell r="I1881">
            <v>12283.14</v>
          </cell>
          <cell r="K1881">
            <v>9162.7469192353765</v>
          </cell>
        </row>
        <row r="1882">
          <cell r="H1882" t="str">
            <v>MENSAL</v>
          </cell>
          <cell r="I1882">
            <v>12158.63</v>
          </cell>
          <cell r="K1882">
            <v>9069.8672794271515</v>
          </cell>
        </row>
        <row r="1883">
          <cell r="H1883" t="str">
            <v>MENSAL</v>
          </cell>
          <cell r="I1883">
            <v>12014.62</v>
          </cell>
          <cell r="K1883">
            <v>8962.4413945280885</v>
          </cell>
        </row>
        <row r="1884">
          <cell r="H1884" t="str">
            <v>MENSAL</v>
          </cell>
          <cell r="I1884">
            <v>8159.12</v>
          </cell>
          <cell r="K1884">
            <v>6086.3876536188427</v>
          </cell>
        </row>
        <row r="1885">
          <cell r="H1885" t="str">
            <v>MENSAL</v>
          </cell>
          <cell r="I1885">
            <v>17724.39</v>
          </cell>
          <cell r="K1885">
            <v>13221.708770544528</v>
          </cell>
        </row>
        <row r="1886">
          <cell r="H1886" t="str">
            <v>MENSAL</v>
          </cell>
          <cell r="I1886">
            <v>14336.5</v>
          </cell>
          <cell r="K1886">
            <v>10694.473986913606</v>
          </cell>
        </row>
        <row r="1887">
          <cell r="H1887" t="str">
            <v>MENSAL</v>
          </cell>
          <cell r="I1887">
            <v>21008.959999999999</v>
          </cell>
          <cell r="K1887">
            <v>15671.870834032607</v>
          </cell>
        </row>
        <row r="1888">
          <cell r="H1888" t="str">
            <v>MENSAL</v>
          </cell>
          <cell r="I1888">
            <v>13160.57</v>
          </cell>
          <cell r="K1888">
            <v>9817.275731033069</v>
          </cell>
        </row>
        <row r="1889">
          <cell r="H1889" t="str">
            <v>MENSAL</v>
          </cell>
          <cell r="I1889">
            <v>13457.550000000001</v>
          </cell>
          <cell r="K1889">
            <v>9948.9395952017476</v>
          </cell>
        </row>
        <row r="1890">
          <cell r="H1890" t="str">
            <v>MENSAL</v>
          </cell>
          <cell r="I1890">
            <v>12410.05</v>
          </cell>
          <cell r="K1890">
            <v>9174.5405236044771</v>
          </cell>
        </row>
        <row r="1891">
          <cell r="H1891" t="str">
            <v>MENSAL</v>
          </cell>
          <cell r="I1891">
            <v>13290.5</v>
          </cell>
          <cell r="K1891">
            <v>9825.4423494639668</v>
          </cell>
        </row>
        <row r="1892">
          <cell r="H1892" t="str">
            <v>MENSAL</v>
          </cell>
          <cell r="I1892">
            <v>21036.06</v>
          </cell>
          <cell r="K1892">
            <v>15551.604137531695</v>
          </cell>
        </row>
        <row r="1893">
          <cell r="H1893" t="str">
            <v>MENSAL</v>
          </cell>
          <cell r="I1893">
            <v>20961.8</v>
          </cell>
          <cell r="K1893">
            <v>15496.704972799653</v>
          </cell>
        </row>
        <row r="1894">
          <cell r="H1894" t="str">
            <v>MENSAL</v>
          </cell>
          <cell r="I1894">
            <v>17724.75</v>
          </cell>
          <cell r="K1894">
            <v>13103.608538705199</v>
          </cell>
        </row>
        <row r="1895">
          <cell r="H1895" t="str">
            <v>MENSAL</v>
          </cell>
          <cell r="I1895">
            <v>17712.5</v>
          </cell>
          <cell r="K1895">
            <v>13094.552320445469</v>
          </cell>
        </row>
        <row r="1896">
          <cell r="H1896" t="str">
            <v>MENSAL</v>
          </cell>
          <cell r="I1896">
            <v>17601.259999999998</v>
          </cell>
          <cell r="K1896">
            <v>13012.314465815893</v>
          </cell>
        </row>
        <row r="1897">
          <cell r="H1897" t="str">
            <v>MENSAL</v>
          </cell>
          <cell r="I1897">
            <v>17601.259999999998</v>
          </cell>
          <cell r="K1897">
            <v>13012.314465815893</v>
          </cell>
        </row>
        <row r="1898">
          <cell r="H1898" t="str">
            <v>MENSAL</v>
          </cell>
          <cell r="I1898">
            <v>17612.68</v>
          </cell>
          <cell r="K1898">
            <v>13020.757079083332</v>
          </cell>
        </row>
        <row r="1899">
          <cell r="H1899" t="str">
            <v>MENSAL</v>
          </cell>
          <cell r="I1899">
            <v>12817.75</v>
          </cell>
          <cell r="K1899">
            <v>9475.9462529507364</v>
          </cell>
        </row>
        <row r="1900">
          <cell r="H1900" t="str">
            <v>MENSAL</v>
          </cell>
          <cell r="I1900">
            <v>15818.87</v>
          </cell>
          <cell r="K1900">
            <v>11694.623619778418</v>
          </cell>
        </row>
        <row r="1901">
          <cell r="H1901" t="str">
            <v>MENSAL</v>
          </cell>
          <cell r="I1901">
            <v>15954.07</v>
          </cell>
          <cell r="K1901">
            <v>11794.5746980409</v>
          </cell>
        </row>
        <row r="1902">
          <cell r="H1902" t="str">
            <v>MENSAL</v>
          </cell>
          <cell r="I1902">
            <v>16001.039999999999</v>
          </cell>
          <cell r="K1902">
            <v>11829.298826339635</v>
          </cell>
        </row>
        <row r="1903">
          <cell r="H1903" t="str">
            <v>MENSAL</v>
          </cell>
          <cell r="I1903">
            <v>16900.53</v>
          </cell>
          <cell r="K1903">
            <v>12494.276602865675</v>
          </cell>
        </row>
        <row r="1904">
          <cell r="H1904" t="str">
            <v>MENSAL</v>
          </cell>
          <cell r="I1904">
            <v>16925.8</v>
          </cell>
          <cell r="K1904">
            <v>12512.958287390031</v>
          </cell>
        </row>
        <row r="1905">
          <cell r="H1905" t="str">
            <v>MENSAL</v>
          </cell>
          <cell r="I1905">
            <v>17047.75</v>
          </cell>
          <cell r="K1905">
            <v>12603.113864269542</v>
          </cell>
        </row>
        <row r="1906">
          <cell r="H1906" t="str">
            <v>MENSAL</v>
          </cell>
          <cell r="I1906">
            <v>12830.36</v>
          </cell>
          <cell r="K1906">
            <v>9485.2686131348346</v>
          </cell>
        </row>
        <row r="1907">
          <cell r="H1907" t="str">
            <v>MENSAL</v>
          </cell>
          <cell r="I1907">
            <v>17144.420000000002</v>
          </cell>
          <cell r="K1907">
            <v>12674.580363793464</v>
          </cell>
        </row>
        <row r="1908">
          <cell r="H1908" t="str">
            <v>MENSAL</v>
          </cell>
          <cell r="I1908">
            <v>17276.59</v>
          </cell>
          <cell r="K1908">
            <v>12772.291414192519</v>
          </cell>
        </row>
        <row r="1909">
          <cell r="H1909" t="str">
            <v>MENSAL</v>
          </cell>
          <cell r="I1909">
            <v>17422.030000000002</v>
          </cell>
          <cell r="K1909">
            <v>12879.812751637015</v>
          </cell>
        </row>
        <row r="1910">
          <cell r="H1910" t="str">
            <v>MENSAL</v>
          </cell>
          <cell r="I1910">
            <v>18063.43</v>
          </cell>
          <cell r="K1910">
            <v>13353.988946885212</v>
          </cell>
        </row>
        <row r="1911">
          <cell r="H1911" t="str">
            <v>MENSAL</v>
          </cell>
          <cell r="I1911">
            <v>12821.81</v>
          </cell>
          <cell r="K1911">
            <v>9478.9477424311044</v>
          </cell>
        </row>
        <row r="1912">
          <cell r="H1912" t="str">
            <v>MENSAL</v>
          </cell>
          <cell r="I1912">
            <v>14253.05</v>
          </cell>
          <cell r="K1912">
            <v>10537.039319741725</v>
          </cell>
        </row>
        <row r="1913">
          <cell r="H1913" t="str">
            <v>MENSAL</v>
          </cell>
          <cell r="I1913">
            <v>14324.18</v>
          </cell>
          <cell r="K1913">
            <v>10589.624528298014</v>
          </cell>
        </row>
        <row r="1914">
          <cell r="H1914" t="str">
            <v>MENSAL</v>
          </cell>
          <cell r="I1914">
            <v>14434.17</v>
          </cell>
          <cell r="K1914">
            <v>10670.938279023536</v>
          </cell>
        </row>
        <row r="1915">
          <cell r="H1915" t="str">
            <v>MENSAL</v>
          </cell>
          <cell r="I1915">
            <v>14473.47</v>
          </cell>
          <cell r="K1915">
            <v>10699.992105766994</v>
          </cell>
        </row>
        <row r="1916">
          <cell r="H1916" t="str">
            <v>MENSAL</v>
          </cell>
          <cell r="I1916">
            <v>16348.76</v>
          </cell>
          <cell r="K1916">
            <v>12086.362353953766</v>
          </cell>
        </row>
        <row r="1917">
          <cell r="H1917" t="str">
            <v>MENSAL</v>
          </cell>
          <cell r="I1917">
            <v>17566.63</v>
          </cell>
          <cell r="K1917">
            <v>12986.713091257983</v>
          </cell>
        </row>
        <row r="1918">
          <cell r="H1918" t="str">
            <v>MENSAL</v>
          </cell>
          <cell r="I1918">
            <v>12409.8</v>
          </cell>
          <cell r="K1918">
            <v>9174.3557028236664</v>
          </cell>
        </row>
        <row r="1919">
          <cell r="H1919" t="str">
            <v>MENSAL</v>
          </cell>
          <cell r="I1919">
            <v>19500.87</v>
          </cell>
          <cell r="K1919">
            <v>14416.66407955994</v>
          </cell>
        </row>
        <row r="1920">
          <cell r="H1920" t="str">
            <v>MENSAL</v>
          </cell>
          <cell r="I1920">
            <v>11184.24</v>
          </cell>
          <cell r="K1920">
            <v>8268.3198783017106</v>
          </cell>
        </row>
        <row r="1921">
          <cell r="H1921" t="str">
            <v>MENSAL</v>
          </cell>
          <cell r="I1921">
            <v>13482.220000000001</v>
          </cell>
          <cell r="K1921">
            <v>9967.1777098521579</v>
          </cell>
        </row>
        <row r="1922">
          <cell r="H1922" t="str">
            <v>MENSAL</v>
          </cell>
          <cell r="I1922">
            <v>20184.900000000001</v>
          </cell>
          <cell r="K1922">
            <v>14922.355914352</v>
          </cell>
        </row>
        <row r="1923">
          <cell r="H1923" t="str">
            <v>MENSAL</v>
          </cell>
          <cell r="I1923">
            <v>12524</v>
          </cell>
          <cell r="K1923">
            <v>9258.7818354980409</v>
          </cell>
        </row>
        <row r="1924">
          <cell r="H1924" t="str">
            <v>MENSAL</v>
          </cell>
          <cell r="I1924">
            <v>12283.14</v>
          </cell>
          <cell r="K1924">
            <v>9080.7181024336805</v>
          </cell>
        </row>
        <row r="1925">
          <cell r="H1925" t="str">
            <v>MENSAL</v>
          </cell>
          <cell r="I1925">
            <v>12158.63</v>
          </cell>
          <cell r="K1925">
            <v>8988.669960758667</v>
          </cell>
        </row>
        <row r="1926">
          <cell r="H1926" t="str">
            <v>MENSAL</v>
          </cell>
          <cell r="I1926">
            <v>12014.62</v>
          </cell>
          <cell r="K1926">
            <v>8882.2057981804119</v>
          </cell>
        </row>
        <row r="1927">
          <cell r="H1927" t="str">
            <v>MENSAL</v>
          </cell>
          <cell r="I1927">
            <v>8159.12</v>
          </cell>
          <cell r="K1927">
            <v>6031.8997165161918</v>
          </cell>
        </row>
        <row r="1928">
          <cell r="H1928" t="str">
            <v>MENSAL</v>
          </cell>
          <cell r="I1928">
            <v>17724.39</v>
          </cell>
          <cell r="K1928">
            <v>13103.34239678083</v>
          </cell>
        </row>
        <row r="1929">
          <cell r="H1929" t="str">
            <v>MENSAL</v>
          </cell>
          <cell r="I1929">
            <v>14336.5</v>
          </cell>
          <cell r="K1929">
            <v>10598.732496376371</v>
          </cell>
        </row>
        <row r="1930">
          <cell r="H1930" t="str">
            <v>MENSAL</v>
          </cell>
          <cell r="I1930">
            <v>21008.959999999999</v>
          </cell>
          <cell r="K1930">
            <v>15531.569564891803</v>
          </cell>
        </row>
        <row r="1931">
          <cell r="H1931" t="str">
            <v>MENSAL</v>
          </cell>
          <cell r="I1931">
            <v>13160.57</v>
          </cell>
          <cell r="K1931">
            <v>9729.3872932609756</v>
          </cell>
        </row>
        <row r="1932">
          <cell r="H1932" t="str">
            <v>MENSAL</v>
          </cell>
          <cell r="I1932">
            <v>13457.550000000001</v>
          </cell>
          <cell r="K1932">
            <v>9863.9036006811821</v>
          </cell>
        </row>
        <row r="1933">
          <cell r="H1933" t="str">
            <v>MENSAL</v>
          </cell>
          <cell r="I1933">
            <v>12410.05</v>
          </cell>
          <cell r="K1933">
            <v>9096.1235053656492</v>
          </cell>
        </row>
        <row r="1934">
          <cell r="H1934" t="str">
            <v>MENSAL</v>
          </cell>
          <cell r="I1934">
            <v>13290.5</v>
          </cell>
          <cell r="K1934">
            <v>9741.4619157910056</v>
          </cell>
        </row>
        <row r="1935">
          <cell r="H1935" t="str">
            <v>MENSAL</v>
          </cell>
          <cell r="I1935">
            <v>21036.06</v>
          </cell>
          <cell r="K1935">
            <v>15418.680813234609</v>
          </cell>
        </row>
        <row r="1936">
          <cell r="H1936" t="str">
            <v>MENSAL</v>
          </cell>
          <cell r="I1936">
            <v>20961.8</v>
          </cell>
          <cell r="K1936">
            <v>15364.250884949994</v>
          </cell>
        </row>
        <row r="1937">
          <cell r="H1937" t="str">
            <v>MENSAL</v>
          </cell>
          <cell r="I1937">
            <v>17724.75</v>
          </cell>
          <cell r="K1937">
            <v>12991.608825244846</v>
          </cell>
        </row>
        <row r="1938">
          <cell r="H1938" t="str">
            <v>MENSAL</v>
          </cell>
          <cell r="I1938">
            <v>17712.5</v>
          </cell>
          <cell r="K1938">
            <v>12982.63001267433</v>
          </cell>
        </row>
        <row r="1939">
          <cell r="H1939" t="str">
            <v>MENSAL</v>
          </cell>
          <cell r="I1939">
            <v>17601.259999999998</v>
          </cell>
          <cell r="K1939">
            <v>12901.095064891131</v>
          </cell>
        </row>
        <row r="1940">
          <cell r="H1940" t="str">
            <v>MENSAL</v>
          </cell>
          <cell r="I1940">
            <v>17601.259999999998</v>
          </cell>
          <cell r="K1940">
            <v>12901.095064891131</v>
          </cell>
        </row>
        <row r="1941">
          <cell r="H1941" t="str">
            <v>MENSAL</v>
          </cell>
          <cell r="I1941">
            <v>17612.68</v>
          </cell>
          <cell r="K1941">
            <v>12909.465517099728</v>
          </cell>
        </row>
        <row r="1942">
          <cell r="H1942" t="str">
            <v>MENSAL</v>
          </cell>
          <cell r="I1942">
            <v>12817.75</v>
          </cell>
          <cell r="K1942">
            <v>9394.9530469982437</v>
          </cell>
        </row>
        <row r="1943">
          <cell r="H1943" t="str">
            <v>MENSAL</v>
          </cell>
          <cell r="I1943">
            <v>15818.87</v>
          </cell>
          <cell r="K1943">
            <v>11594.666841416716</v>
          </cell>
        </row>
        <row r="1944">
          <cell r="H1944" t="str">
            <v>MENSAL</v>
          </cell>
          <cell r="I1944">
            <v>15954.07</v>
          </cell>
          <cell r="K1944">
            <v>11693.763613623551</v>
          </cell>
        </row>
        <row r="1945">
          <cell r="H1945" t="str">
            <v>MENSAL</v>
          </cell>
          <cell r="I1945">
            <v>16001.039999999999</v>
          </cell>
          <cell r="K1945">
            <v>11728.190946393928</v>
          </cell>
        </row>
        <row r="1946">
          <cell r="H1946" t="str">
            <v>MENSAL</v>
          </cell>
          <cell r="I1946">
            <v>16900.53</v>
          </cell>
          <cell r="K1946">
            <v>12387.484996928886</v>
          </cell>
        </row>
        <row r="1947">
          <cell r="H1947" t="str">
            <v>MENSAL</v>
          </cell>
          <cell r="I1947">
            <v>16925.8</v>
          </cell>
          <cell r="K1947">
            <v>12406.007004574351</v>
          </cell>
        </row>
        <row r="1948">
          <cell r="H1948" t="str">
            <v>MENSAL</v>
          </cell>
          <cell r="I1948">
            <v>17047.75</v>
          </cell>
          <cell r="K1948">
            <v>12495.391999919198</v>
          </cell>
        </row>
        <row r="1949">
          <cell r="H1949" t="str">
            <v>MENSAL</v>
          </cell>
          <cell r="I1949">
            <v>12830.36</v>
          </cell>
          <cell r="K1949">
            <v>9404.1957267136895</v>
          </cell>
        </row>
        <row r="1950">
          <cell r="H1950" t="str">
            <v>MENSAL</v>
          </cell>
          <cell r="I1950">
            <v>17144.420000000002</v>
          </cell>
          <cell r="K1950">
            <v>12566.247657975671</v>
          </cell>
        </row>
        <row r="1951">
          <cell r="H1951" t="str">
            <v>MENSAL</v>
          </cell>
          <cell r="I1951">
            <v>17276.59</v>
          </cell>
          <cell r="K1951">
            <v>12663.123548379348</v>
          </cell>
        </row>
        <row r="1952">
          <cell r="H1952" t="str">
            <v>MENSAL</v>
          </cell>
          <cell r="I1952">
            <v>17422.030000000002</v>
          </cell>
          <cell r="K1952">
            <v>12769.725874930846</v>
          </cell>
        </row>
        <row r="1953">
          <cell r="H1953" t="str">
            <v>MENSAL</v>
          </cell>
          <cell r="I1953">
            <v>18063.43</v>
          </cell>
          <cell r="K1953">
            <v>13239.849171480135</v>
          </cell>
        </row>
        <row r="1954">
          <cell r="H1954" t="str">
            <v>MENSAL</v>
          </cell>
          <cell r="I1954">
            <v>12821.81</v>
          </cell>
          <cell r="K1954">
            <v>9397.9288820216152</v>
          </cell>
        </row>
        <row r="1955">
          <cell r="H1955" t="str">
            <v>MENSAL</v>
          </cell>
          <cell r="I1955">
            <v>14253.05</v>
          </cell>
          <cell r="K1955">
            <v>10446.976694546103</v>
          </cell>
        </row>
        <row r="1956">
          <cell r="H1956" t="str">
            <v>MENSAL</v>
          </cell>
          <cell r="I1956">
            <v>14324.18</v>
          </cell>
          <cell r="K1956">
            <v>10499.112444598413</v>
          </cell>
        </row>
        <row r="1957">
          <cell r="H1957" t="str">
            <v>MENSAL</v>
          </cell>
          <cell r="I1957">
            <v>14434.17</v>
          </cell>
          <cell r="K1957">
            <v>10579.731187017273</v>
          </cell>
        </row>
        <row r="1958">
          <cell r="H1958" t="str">
            <v>MENSAL</v>
          </cell>
          <cell r="I1958">
            <v>14473.47</v>
          </cell>
          <cell r="K1958">
            <v>10608.53668367207</v>
          </cell>
        </row>
        <row r="1959">
          <cell r="H1959" t="str">
            <v>MENSAL</v>
          </cell>
          <cell r="I1959">
            <v>16348.76</v>
          </cell>
          <cell r="K1959">
            <v>11983.057289824112</v>
          </cell>
        </row>
        <row r="1960">
          <cell r="H1960" t="str">
            <v>MENSAL</v>
          </cell>
          <cell r="I1960">
            <v>17566.63</v>
          </cell>
          <cell r="K1960">
            <v>12875.712511477504</v>
          </cell>
        </row>
        <row r="1961">
          <cell r="H1961" t="str">
            <v>MENSAL</v>
          </cell>
          <cell r="I1961">
            <v>12409.8</v>
          </cell>
          <cell r="K1961">
            <v>9095.9402642927816</v>
          </cell>
        </row>
        <row r="1962">
          <cell r="H1962" t="str">
            <v>MENSAL</v>
          </cell>
          <cell r="I1962">
            <v>19500.87</v>
          </cell>
          <cell r="K1962">
            <v>14293.44136261174</v>
          </cell>
        </row>
        <row r="1963">
          <cell r="H1963" t="str">
            <v>MENSAL</v>
          </cell>
          <cell r="I1963">
            <v>11184.24</v>
          </cell>
          <cell r="K1963">
            <v>8197.6485472379809</v>
          </cell>
        </row>
        <row r="1964">
          <cell r="H1964" t="str">
            <v>MENSAL</v>
          </cell>
          <cell r="I1964">
            <v>13482.220000000001</v>
          </cell>
          <cell r="K1964">
            <v>9881.985829751764</v>
          </cell>
        </row>
        <row r="1965">
          <cell r="H1965" t="str">
            <v>MENSAL</v>
          </cell>
          <cell r="I1965">
            <v>20184.900000000001</v>
          </cell>
          <cell r="K1965">
            <v>14794.810926906428</v>
          </cell>
        </row>
        <row r="1966">
          <cell r="H1966" t="str">
            <v>MENSAL</v>
          </cell>
          <cell r="I1966">
            <v>12524</v>
          </cell>
          <cell r="K1966">
            <v>9179.6447863787325</v>
          </cell>
        </row>
        <row r="1967">
          <cell r="H1967" t="str">
            <v>MENSAL</v>
          </cell>
          <cell r="I1967">
            <v>12283.14</v>
          </cell>
          <cell r="K1967">
            <v>9003.103007135107</v>
          </cell>
        </row>
        <row r="1968">
          <cell r="H1968" t="str">
            <v>MENSAL</v>
          </cell>
          <cell r="I1968">
            <v>12158.63</v>
          </cell>
          <cell r="K1968">
            <v>8911.8416232040927</v>
          </cell>
        </row>
        <row r="1969">
          <cell r="H1969" t="str">
            <v>MENSAL</v>
          </cell>
          <cell r="I1969">
            <v>12014.62</v>
          </cell>
          <cell r="K1969">
            <v>8806.2874355894019</v>
          </cell>
        </row>
        <row r="1970">
          <cell r="H1970" t="str">
            <v>MENSAL</v>
          </cell>
          <cell r="I1970">
            <v>8159.12</v>
          </cell>
          <cell r="K1970">
            <v>5980.3436098242137</v>
          </cell>
        </row>
        <row r="1971">
          <cell r="H1971" t="str">
            <v>MENSAL</v>
          </cell>
          <cell r="I1971">
            <v>17724.39</v>
          </cell>
          <cell r="K1971">
            <v>12991.344958099917</v>
          </cell>
        </row>
        <row r="1972">
          <cell r="H1972" t="str">
            <v>MENSAL</v>
          </cell>
          <cell r="I1972">
            <v>14336.5</v>
          </cell>
          <cell r="K1972">
            <v>10508.142564669331</v>
          </cell>
        </row>
        <row r="1973">
          <cell r="H1973" t="str">
            <v>MENSAL</v>
          </cell>
          <cell r="I1973">
            <v>21008.959999999999</v>
          </cell>
          <cell r="K1973">
            <v>15398.817480935752</v>
          </cell>
        </row>
        <row r="1974">
          <cell r="H1974" t="str">
            <v>MENSAL</v>
          </cell>
          <cell r="I1974">
            <v>13160.57</v>
          </cell>
          <cell r="K1974">
            <v>9646.2278654002203</v>
          </cell>
        </row>
        <row r="1975">
          <cell r="H1975" t="str">
            <v>MENSAL</v>
          </cell>
          <cell r="I1975">
            <v>13457.550000000001</v>
          </cell>
          <cell r="K1975">
            <v>9771.6026646566734</v>
          </cell>
        </row>
        <row r="1976">
          <cell r="H1976" t="str">
            <v>MENSAL</v>
          </cell>
          <cell r="I1976">
            <v>12410.05</v>
          </cell>
          <cell r="K1976">
            <v>9011.0070294015277</v>
          </cell>
        </row>
        <row r="1977">
          <cell r="H1977" t="str">
            <v>MENSAL</v>
          </cell>
          <cell r="I1977">
            <v>13290.5</v>
          </cell>
          <cell r="K1977">
            <v>9650.3067211059606</v>
          </cell>
        </row>
        <row r="1978">
          <cell r="H1978" t="str">
            <v>MENSAL</v>
          </cell>
          <cell r="I1978">
            <v>21036.06</v>
          </cell>
          <cell r="K1978">
            <v>15274.401354620839</v>
          </cell>
        </row>
        <row r="1979">
          <cell r="H1979" t="str">
            <v>MENSAL</v>
          </cell>
          <cell r="I1979">
            <v>20961.8</v>
          </cell>
          <cell r="K1979">
            <v>15220.480751399789</v>
          </cell>
        </row>
        <row r="1980">
          <cell r="H1980" t="str">
            <v>MENSAL</v>
          </cell>
          <cell r="I1980">
            <v>17724.75</v>
          </cell>
          <cell r="K1980">
            <v>12870.04055941634</v>
          </cell>
        </row>
        <row r="1981">
          <cell r="H1981" t="str">
            <v>MENSAL</v>
          </cell>
          <cell r="I1981">
            <v>17712.5</v>
          </cell>
          <cell r="K1981">
            <v>12861.14576559116</v>
          </cell>
        </row>
        <row r="1982">
          <cell r="H1982" t="str">
            <v>MENSAL</v>
          </cell>
          <cell r="I1982">
            <v>17601.259999999998</v>
          </cell>
          <cell r="K1982">
            <v>12780.373776602346</v>
          </cell>
        </row>
        <row r="1983">
          <cell r="H1983" t="str">
            <v>MENSAL</v>
          </cell>
          <cell r="I1983">
            <v>17601.259999999998</v>
          </cell>
          <cell r="K1983">
            <v>12780.373776602346</v>
          </cell>
        </row>
        <row r="1984">
          <cell r="H1984" t="str">
            <v>MENSAL</v>
          </cell>
          <cell r="I1984">
            <v>17612.68</v>
          </cell>
          <cell r="K1984">
            <v>12788.665902764269</v>
          </cell>
        </row>
        <row r="1985">
          <cell r="H1985" t="str">
            <v>MENSAL</v>
          </cell>
          <cell r="I1985">
            <v>12817.75</v>
          </cell>
          <cell r="K1985">
            <v>9307.0402900158697</v>
          </cell>
        </row>
        <row r="1986">
          <cell r="H1986" t="str">
            <v>MENSAL</v>
          </cell>
          <cell r="I1986">
            <v>15818.87</v>
          </cell>
          <cell r="K1986">
            <v>11486.170383454455</v>
          </cell>
        </row>
        <row r="1987">
          <cell r="H1987" t="str">
            <v>MENSAL</v>
          </cell>
          <cell r="I1987">
            <v>15954.07</v>
          </cell>
          <cell r="K1987">
            <v>11584.3398630597</v>
          </cell>
        </row>
        <row r="1988">
          <cell r="H1988" t="str">
            <v>MENSAL</v>
          </cell>
          <cell r="I1988">
            <v>16001.039999999999</v>
          </cell>
          <cell r="K1988">
            <v>11618.445043955104</v>
          </cell>
        </row>
        <row r="1989">
          <cell r="H1989" t="str">
            <v>MENSAL</v>
          </cell>
          <cell r="I1989">
            <v>16900.53</v>
          </cell>
          <cell r="K1989">
            <v>12271.569786633527</v>
          </cell>
        </row>
        <row r="1990">
          <cell r="H1990" t="str">
            <v>MENSAL</v>
          </cell>
          <cell r="I1990">
            <v>16925.8</v>
          </cell>
          <cell r="K1990">
            <v>12289.91847561004</v>
          </cell>
        </row>
        <row r="1991">
          <cell r="H1991" t="str">
            <v>MENSAL</v>
          </cell>
          <cell r="I1991">
            <v>17047.75</v>
          </cell>
          <cell r="K1991">
            <v>12378.467055771725</v>
          </cell>
        </row>
        <row r="1992">
          <cell r="H1992" t="str">
            <v>MENSAL</v>
          </cell>
          <cell r="I1992">
            <v>12830.36</v>
          </cell>
          <cell r="K1992">
            <v>9316.1964818636679</v>
          </cell>
        </row>
        <row r="1993">
          <cell r="H1993" t="str">
            <v>MENSAL</v>
          </cell>
          <cell r="I1993">
            <v>17144.420000000002</v>
          </cell>
          <cell r="K1993">
            <v>12448.659685900715</v>
          </cell>
        </row>
        <row r="1994">
          <cell r="H1994" t="str">
            <v>MENSAL</v>
          </cell>
          <cell r="I1994">
            <v>17276.59</v>
          </cell>
          <cell r="K1994">
            <v>12544.629065482262</v>
          </cell>
        </row>
        <row r="1995">
          <cell r="H1995" t="str">
            <v>MENSAL</v>
          </cell>
          <cell r="I1995">
            <v>17422.030000000002</v>
          </cell>
          <cell r="K1995">
            <v>12650.233866619743</v>
          </cell>
        </row>
        <row r="1996">
          <cell r="H1996" t="str">
            <v>MENSAL</v>
          </cell>
          <cell r="I1996">
            <v>18063.43</v>
          </cell>
          <cell r="K1996">
            <v>13115.958010249955</v>
          </cell>
        </row>
        <row r="1997">
          <cell r="H1997" t="str">
            <v>MENSAL</v>
          </cell>
          <cell r="I1997">
            <v>12821.81</v>
          </cell>
          <cell r="K1997">
            <v>9309.9882788265004</v>
          </cell>
        </row>
        <row r="1998">
          <cell r="H1998" t="str">
            <v>MENSAL</v>
          </cell>
          <cell r="I1998">
            <v>14253.05</v>
          </cell>
          <cell r="K1998">
            <v>10349.219684079553</v>
          </cell>
        </row>
        <row r="1999">
          <cell r="H1999" t="str">
            <v>MENSAL</v>
          </cell>
          <cell r="I1999">
            <v>14324.18</v>
          </cell>
          <cell r="K1999">
            <v>10400.867576715065</v>
          </cell>
        </row>
        <row r="2000">
          <cell r="H2000" t="str">
            <v>MENSAL</v>
          </cell>
          <cell r="I2000">
            <v>14434.17</v>
          </cell>
          <cell r="K2000">
            <v>10480.731933680901</v>
          </cell>
        </row>
        <row r="2001">
          <cell r="H2001" t="str">
            <v>MENSAL</v>
          </cell>
          <cell r="I2001">
            <v>14473.47</v>
          </cell>
          <cell r="K2001">
            <v>10509.267884483314</v>
          </cell>
        </row>
        <row r="2002">
          <cell r="H2002" t="str">
            <v>MENSAL</v>
          </cell>
          <cell r="I2002">
            <v>16348.76</v>
          </cell>
          <cell r="K2002">
            <v>11870.926489578893</v>
          </cell>
        </row>
        <row r="2003">
          <cell r="H2003" t="str">
            <v>MENSAL</v>
          </cell>
          <cell r="I2003">
            <v>17566.63</v>
          </cell>
          <cell r="K2003">
            <v>12755.228739037779</v>
          </cell>
        </row>
        <row r="2004">
          <cell r="H2004" t="str">
            <v>MENSAL</v>
          </cell>
          <cell r="I2004">
            <v>12409.8</v>
          </cell>
          <cell r="K2004">
            <v>9010.8255029969332</v>
          </cell>
        </row>
        <row r="2005">
          <cell r="H2005" t="str">
            <v>MENSAL</v>
          </cell>
          <cell r="I2005">
            <v>19500.87</v>
          </cell>
          <cell r="K2005">
            <v>14159.691270336974</v>
          </cell>
        </row>
        <row r="2006">
          <cell r="H2006" t="str">
            <v>MENSAL</v>
          </cell>
          <cell r="I2006">
            <v>11184.24</v>
          </cell>
          <cell r="K2006">
            <v>8120.9395013326903</v>
          </cell>
        </row>
        <row r="2007">
          <cell r="H2007" t="str">
            <v>MENSAL</v>
          </cell>
          <cell r="I2007">
            <v>13482.220000000001</v>
          </cell>
          <cell r="K2007">
            <v>9789.5156902621566</v>
          </cell>
        </row>
        <row r="2008">
          <cell r="H2008" t="str">
            <v>MENSAL</v>
          </cell>
          <cell r="I2008">
            <v>20184.900000000001</v>
          </cell>
          <cell r="K2008">
            <v>14656.369296478815</v>
          </cell>
        </row>
        <row r="2009">
          <cell r="H2009" t="str">
            <v>MENSAL</v>
          </cell>
          <cell r="I2009">
            <v>12524</v>
          </cell>
          <cell r="K2009">
            <v>9093.7467646161567</v>
          </cell>
        </row>
        <row r="2010">
          <cell r="H2010" t="str">
            <v>MENSAL</v>
          </cell>
          <cell r="I2010">
            <v>12283.14</v>
          </cell>
          <cell r="K2010">
            <v>8918.8569653726681</v>
          </cell>
        </row>
        <row r="2011">
          <cell r="H2011" t="str">
            <v>MENSAL</v>
          </cell>
          <cell r="I2011">
            <v>12158.63</v>
          </cell>
          <cell r="K2011">
            <v>8828.4495548279265</v>
          </cell>
        </row>
        <row r="2012">
          <cell r="H2012" t="str">
            <v>MENSAL</v>
          </cell>
          <cell r="I2012">
            <v>12014.62</v>
          </cell>
          <cell r="K2012">
            <v>8723.8830847247355</v>
          </cell>
        </row>
        <row r="2013">
          <cell r="H2013" t="str">
            <v>MENSAL</v>
          </cell>
          <cell r="I2013">
            <v>8159.12</v>
          </cell>
          <cell r="K2013">
            <v>5924.3828730529367</v>
          </cell>
        </row>
        <row r="2014">
          <cell r="H2014" t="str">
            <v>MENSAL</v>
          </cell>
          <cell r="I2014">
            <v>17724.39</v>
          </cell>
          <cell r="K2014">
            <v>12869.779161393721</v>
          </cell>
        </row>
        <row r="2015">
          <cell r="H2015" t="str">
            <v>MENSAL</v>
          </cell>
          <cell r="I2015">
            <v>14336.5</v>
          </cell>
          <cell r="K2015">
            <v>10409.81319793353</v>
          </cell>
        </row>
        <row r="2016">
          <cell r="H2016" t="str">
            <v>MENSAL</v>
          </cell>
          <cell r="I2016">
            <v>21008.959999999999</v>
          </cell>
          <cell r="K2016">
            <v>15254.723892362685</v>
          </cell>
        </row>
        <row r="2017">
          <cell r="H2017" t="str">
            <v>MENSAL</v>
          </cell>
          <cell r="I2017">
            <v>13160.57</v>
          </cell>
          <cell r="K2017">
            <v>9555.963818109587</v>
          </cell>
        </row>
        <row r="2018">
          <cell r="H2018" t="str">
            <v>MENSAL</v>
          </cell>
          <cell r="I2018">
            <v>13457.550000000001</v>
          </cell>
          <cell r="K2018">
            <v>9684.1231116467152</v>
          </cell>
        </row>
        <row r="2019">
          <cell r="H2019" t="str">
            <v>MENSAL</v>
          </cell>
          <cell r="I2019">
            <v>12410.05</v>
          </cell>
          <cell r="K2019">
            <v>8930.3366527853359</v>
          </cell>
        </row>
        <row r="2020">
          <cell r="H2020" t="str">
            <v>MENSAL</v>
          </cell>
          <cell r="I2020">
            <v>13290.5</v>
          </cell>
          <cell r="K2020">
            <v>9563.9130610951215</v>
          </cell>
        </row>
        <row r="2021">
          <cell r="H2021" t="str">
            <v>MENSAL</v>
          </cell>
          <cell r="I2021">
            <v>21036.06</v>
          </cell>
          <cell r="K2021">
            <v>15137.658401714058</v>
          </cell>
        </row>
        <row r="2022">
          <cell r="H2022" t="str">
            <v>MENSAL</v>
          </cell>
          <cell r="I2022">
            <v>20961.8</v>
          </cell>
          <cell r="K2022">
            <v>15084.220518721171</v>
          </cell>
        </row>
        <row r="2023">
          <cell r="H2023" t="str">
            <v>MENSAL</v>
          </cell>
          <cell r="I2023">
            <v>17724.75</v>
          </cell>
          <cell r="K2023">
            <v>12754.822469406401</v>
          </cell>
        </row>
        <row r="2024">
          <cell r="H2024" t="str">
            <v>MENSAL</v>
          </cell>
          <cell r="I2024">
            <v>17712.5</v>
          </cell>
          <cell r="K2024">
            <v>12746.007305567688</v>
          </cell>
        </row>
        <row r="2025">
          <cell r="H2025" t="str">
            <v>MENSAL</v>
          </cell>
          <cell r="I2025">
            <v>17601.259999999998</v>
          </cell>
          <cell r="K2025">
            <v>12665.958421860059</v>
          </cell>
        </row>
        <row r="2026">
          <cell r="H2026" t="str">
            <v>MENSAL</v>
          </cell>
          <cell r="I2026">
            <v>17601.259999999998</v>
          </cell>
          <cell r="K2026">
            <v>12665.958421860059</v>
          </cell>
        </row>
        <row r="2027">
          <cell r="H2027" t="str">
            <v>MENSAL</v>
          </cell>
          <cell r="I2027">
            <v>17612.68</v>
          </cell>
          <cell r="K2027">
            <v>12674.176313373375</v>
          </cell>
        </row>
        <row r="2028">
          <cell r="H2028" t="str">
            <v>MENSAL</v>
          </cell>
          <cell r="I2028">
            <v>12817.75</v>
          </cell>
          <cell r="K2028">
            <v>9223.719697441933</v>
          </cell>
        </row>
        <row r="2029">
          <cell r="H2029" t="str">
            <v>MENSAL</v>
          </cell>
          <cell r="I2029">
            <v>15818.87</v>
          </cell>
          <cell r="K2029">
            <v>11383.341289249149</v>
          </cell>
        </row>
        <row r="2030">
          <cell r="H2030" t="str">
            <v>MENSAL</v>
          </cell>
          <cell r="I2030">
            <v>15954.07</v>
          </cell>
          <cell r="K2030">
            <v>11480.631913820087</v>
          </cell>
        </row>
        <row r="2031">
          <cell r="H2031" t="str">
            <v>MENSAL</v>
          </cell>
          <cell r="I2031">
            <v>16001.039999999999</v>
          </cell>
          <cell r="K2031">
            <v>11514.431770595951</v>
          </cell>
        </row>
        <row r="2032">
          <cell r="H2032" t="str">
            <v>MENSAL</v>
          </cell>
          <cell r="I2032">
            <v>16900.53</v>
          </cell>
          <cell r="K2032">
            <v>12161.709462129336</v>
          </cell>
        </row>
        <row r="2033">
          <cell r="H2033" t="str">
            <v>MENSAL</v>
          </cell>
          <cell r="I2033">
            <v>16925.8</v>
          </cell>
          <cell r="K2033">
            <v>12179.893885819482</v>
          </cell>
        </row>
        <row r="2034">
          <cell r="H2034" t="str">
            <v>MENSAL</v>
          </cell>
          <cell r="I2034">
            <v>17047.75</v>
          </cell>
          <cell r="K2034">
            <v>12267.649741340383</v>
          </cell>
        </row>
        <row r="2035">
          <cell r="H2035" t="str">
            <v>MENSAL</v>
          </cell>
          <cell r="I2035">
            <v>12830.36</v>
          </cell>
          <cell r="K2035">
            <v>9232.793919156722</v>
          </cell>
        </row>
        <row r="2036">
          <cell r="H2036" t="str">
            <v>MENSAL</v>
          </cell>
          <cell r="I2036">
            <v>17144.420000000002</v>
          </cell>
          <cell r="K2036">
            <v>12337.213977119029</v>
          </cell>
        </row>
        <row r="2037">
          <cell r="H2037" t="str">
            <v>MENSAL</v>
          </cell>
          <cell r="I2037">
            <v>17276.59</v>
          </cell>
          <cell r="K2037">
            <v>12432.324197899656</v>
          </cell>
        </row>
        <row r="2038">
          <cell r="H2038" t="str">
            <v>MENSAL</v>
          </cell>
          <cell r="I2038">
            <v>17422.030000000002</v>
          </cell>
          <cell r="K2038">
            <v>12536.983579834548</v>
          </cell>
        </row>
        <row r="2039">
          <cell r="H2039" t="str">
            <v>MENSAL</v>
          </cell>
          <cell r="I2039">
            <v>18063.43</v>
          </cell>
          <cell r="K2039">
            <v>12998.538362377447</v>
          </cell>
        </row>
        <row r="2040">
          <cell r="H2040" t="str">
            <v>MENSAL</v>
          </cell>
          <cell r="I2040">
            <v>12821.81</v>
          </cell>
          <cell r="K2040">
            <v>9226.6412945999055</v>
          </cell>
        </row>
        <row r="2041">
          <cell r="H2041" t="str">
            <v>MENSAL</v>
          </cell>
          <cell r="I2041">
            <v>14253.05</v>
          </cell>
          <cell r="K2041">
            <v>10256.569057254568</v>
          </cell>
        </row>
        <row r="2042">
          <cell r="H2042" t="str">
            <v>MENSAL</v>
          </cell>
          <cell r="I2042">
            <v>14324.18</v>
          </cell>
          <cell r="K2042">
            <v>10307.754575936009</v>
          </cell>
        </row>
        <row r="2043">
          <cell r="H2043" t="str">
            <v>MENSAL</v>
          </cell>
          <cell r="I2043">
            <v>14434.17</v>
          </cell>
          <cell r="K2043">
            <v>10386.903953129482</v>
          </cell>
        </row>
        <row r="2044">
          <cell r="H2044" t="str">
            <v>MENSAL</v>
          </cell>
          <cell r="I2044">
            <v>14473.47</v>
          </cell>
          <cell r="K2044">
            <v>10415.184437934495</v>
          </cell>
        </row>
        <row r="2045">
          <cell r="H2045" t="str">
            <v>MENSAL</v>
          </cell>
          <cell r="I2045">
            <v>16348.76</v>
          </cell>
          <cell r="K2045">
            <v>11764.652894677363</v>
          </cell>
        </row>
        <row r="2046">
          <cell r="H2046" t="str">
            <v>MENSAL</v>
          </cell>
          <cell r="I2046">
            <v>17566.63</v>
          </cell>
          <cell r="K2046">
            <v>12641.038493391929</v>
          </cell>
        </row>
        <row r="2047">
          <cell r="H2047" t="str">
            <v>MENSAL</v>
          </cell>
          <cell r="I2047">
            <v>12409.8</v>
          </cell>
          <cell r="K2047">
            <v>8930.1567514825056</v>
          </cell>
        </row>
        <row r="2048">
          <cell r="H2048" t="str">
            <v>MENSAL</v>
          </cell>
          <cell r="I2048">
            <v>19500.87</v>
          </cell>
          <cell r="K2048">
            <v>14032.927677342313</v>
          </cell>
        </row>
        <row r="2049">
          <cell r="H2049" t="str">
            <v>MENSAL</v>
          </cell>
          <cell r="I2049">
            <v>11184.24</v>
          </cell>
          <cell r="K2049">
            <v>8048.2373886928644</v>
          </cell>
        </row>
        <row r="2050">
          <cell r="H2050" t="str">
            <v>MENSAL</v>
          </cell>
          <cell r="I2050">
            <v>13482.220000000001</v>
          </cell>
          <cell r="K2050">
            <v>9701.8757722100672</v>
          </cell>
        </row>
        <row r="2051">
          <cell r="H2051" t="str">
            <v>MENSAL</v>
          </cell>
          <cell r="I2051">
            <v>20184.900000000001</v>
          </cell>
          <cell r="K2051">
            <v>14525.159230043937</v>
          </cell>
        </row>
        <row r="2052">
          <cell r="H2052" t="str">
            <v>MENSAL</v>
          </cell>
          <cell r="I2052">
            <v>12524</v>
          </cell>
          <cell r="K2052">
            <v>9012.3356666156506</v>
          </cell>
        </row>
        <row r="2053">
          <cell r="H2053" t="str">
            <v>MENSAL</v>
          </cell>
          <cell r="I2053">
            <v>12283.14</v>
          </cell>
          <cell r="K2053">
            <v>8839.0115554162694</v>
          </cell>
        </row>
        <row r="2054">
          <cell r="H2054" t="str">
            <v>MENSAL</v>
          </cell>
          <cell r="I2054">
            <v>12158.63</v>
          </cell>
          <cell r="K2054">
            <v>8749.4135105543792</v>
          </cell>
        </row>
        <row r="2055">
          <cell r="H2055" t="str">
            <v>MENSAL</v>
          </cell>
          <cell r="I2055">
            <v>12014.62</v>
          </cell>
          <cell r="K2055">
            <v>8645.7831640716813</v>
          </cell>
        </row>
        <row r="2056">
          <cell r="H2056" t="str">
            <v>MENSAL</v>
          </cell>
          <cell r="I2056">
            <v>8159.12</v>
          </cell>
          <cell r="K2056">
            <v>5871.3452718138842</v>
          </cell>
        </row>
        <row r="2057">
          <cell r="H2057" t="str">
            <v>MENSAL</v>
          </cell>
          <cell r="I2057">
            <v>17724.39</v>
          </cell>
          <cell r="K2057">
            <v>12754.563411530324</v>
          </cell>
        </row>
        <row r="2058">
          <cell r="H2058" t="str">
            <v>MENSAL</v>
          </cell>
          <cell r="I2058">
            <v>14336.5</v>
          </cell>
          <cell r="K2058">
            <v>10316.620112139515</v>
          </cell>
        </row>
        <row r="2059">
          <cell r="H2059" t="str">
            <v>MENSAL</v>
          </cell>
          <cell r="I2059">
            <v>21008.959999999999</v>
          </cell>
          <cell r="K2059">
            <v>15118.157100487188</v>
          </cell>
        </row>
        <row r="2060">
          <cell r="H2060" t="str">
            <v>MENSAL</v>
          </cell>
          <cell r="I2060">
            <v>13160.57</v>
          </cell>
          <cell r="K2060">
            <v>9470.4147559878584</v>
          </cell>
        </row>
        <row r="2061">
          <cell r="H2061" t="str">
            <v>MENSAL</v>
          </cell>
          <cell r="I2061">
            <v>13457.550000000001</v>
          </cell>
          <cell r="K2061">
            <v>9601.3505677008634</v>
          </cell>
        </row>
        <row r="2062">
          <cell r="H2062" t="str">
            <v>MENSAL</v>
          </cell>
          <cell r="I2062">
            <v>12410.05</v>
          </cell>
          <cell r="K2062">
            <v>8854.0069041315892</v>
          </cell>
        </row>
        <row r="2063">
          <cell r="H2063" t="str">
            <v>MENSAL</v>
          </cell>
          <cell r="I2063">
            <v>13290.5</v>
          </cell>
          <cell r="K2063">
            <v>9482.1679815440639</v>
          </cell>
        </row>
        <row r="2064">
          <cell r="H2064" t="str">
            <v>MENSAL</v>
          </cell>
          <cell r="I2064">
            <v>21036.06</v>
          </cell>
          <cell r="K2064">
            <v>15008.273171802401</v>
          </cell>
        </row>
        <row r="2065">
          <cell r="H2065" t="str">
            <v>MENSAL</v>
          </cell>
          <cell r="I2065">
            <v>20961.8</v>
          </cell>
          <cell r="K2065">
            <v>14955.292035328268</v>
          </cell>
        </row>
        <row r="2066">
          <cell r="H2066" t="str">
            <v>MENSAL</v>
          </cell>
          <cell r="I2066">
            <v>17724.75</v>
          </cell>
          <cell r="K2066">
            <v>12645.803914892076</v>
          </cell>
        </row>
        <row r="2067">
          <cell r="H2067" t="str">
            <v>MENSAL</v>
          </cell>
          <cell r="I2067">
            <v>17712.5</v>
          </cell>
          <cell r="K2067">
            <v>12637.064096392101</v>
          </cell>
        </row>
        <row r="2068">
          <cell r="H2068" t="str">
            <v>MENSAL</v>
          </cell>
          <cell r="I2068">
            <v>17601.259999999998</v>
          </cell>
          <cell r="K2068">
            <v>12557.699409866615</v>
          </cell>
        </row>
        <row r="2069">
          <cell r="H2069" t="str">
            <v>MENSAL</v>
          </cell>
          <cell r="I2069">
            <v>17601.259999999998</v>
          </cell>
          <cell r="K2069">
            <v>12557.699409866615</v>
          </cell>
        </row>
        <row r="2070">
          <cell r="H2070" t="str">
            <v>MENSAL</v>
          </cell>
          <cell r="I2070">
            <v>17612.68</v>
          </cell>
          <cell r="K2070">
            <v>12565.847061072307</v>
          </cell>
        </row>
        <row r="2071">
          <cell r="H2071" t="str">
            <v>MENSAL</v>
          </cell>
          <cell r="I2071">
            <v>12817.75</v>
          </cell>
          <cell r="K2071">
            <v>9144.8823329021798</v>
          </cell>
        </row>
        <row r="2072">
          <cell r="H2072" t="str">
            <v>MENSAL</v>
          </cell>
          <cell r="I2072">
            <v>15818.87</v>
          </cell>
          <cell r="K2072">
            <v>11286.045116301715</v>
          </cell>
        </row>
        <row r="2073">
          <cell r="H2073" t="str">
            <v>MENSAL</v>
          </cell>
          <cell r="I2073">
            <v>15954.07</v>
          </cell>
          <cell r="K2073">
            <v>11382.504174358579</v>
          </cell>
        </row>
        <row r="2074">
          <cell r="H2074" t="str">
            <v>MENSAL</v>
          </cell>
          <cell r="I2074">
            <v>16001.039999999999</v>
          </cell>
          <cell r="K2074">
            <v>11416.015135578482</v>
          </cell>
        </row>
        <row r="2075">
          <cell r="H2075" t="str">
            <v>MENSAL</v>
          </cell>
          <cell r="I2075">
            <v>16900.53</v>
          </cell>
          <cell r="K2075">
            <v>12057.760388030914</v>
          </cell>
        </row>
        <row r="2076">
          <cell r="H2076" t="str">
            <v>MENSAL</v>
          </cell>
          <cell r="I2076">
            <v>16925.8</v>
          </cell>
          <cell r="K2076">
            <v>12075.789385050863</v>
          </cell>
        </row>
        <row r="2077">
          <cell r="H2077" t="str">
            <v>MENSAL</v>
          </cell>
          <cell r="I2077">
            <v>17047.75</v>
          </cell>
          <cell r="K2077">
            <v>12162.795170036326</v>
          </cell>
        </row>
        <row r="2078">
          <cell r="H2078" t="str">
            <v>MENSAL</v>
          </cell>
          <cell r="I2078">
            <v>12830.36</v>
          </cell>
          <cell r="K2078">
            <v>9153.8789950478676</v>
          </cell>
        </row>
        <row r="2079">
          <cell r="H2079" t="str">
            <v>MENSAL</v>
          </cell>
          <cell r="I2079">
            <v>17144.420000000002</v>
          </cell>
          <cell r="K2079">
            <v>12231.764823456129</v>
          </cell>
        </row>
        <row r="2080">
          <cell r="H2080" t="str">
            <v>MENSAL</v>
          </cell>
          <cell r="I2080">
            <v>17276.59</v>
          </cell>
          <cell r="K2080">
            <v>12326.06211416157</v>
          </cell>
        </row>
        <row r="2081">
          <cell r="H2081" t="str">
            <v>MENSAL</v>
          </cell>
          <cell r="I2081">
            <v>17422.030000000002</v>
          </cell>
          <cell r="K2081">
            <v>12429.826947029844</v>
          </cell>
        </row>
        <row r="2082">
          <cell r="H2082" t="str">
            <v>MENSAL</v>
          </cell>
          <cell r="I2082">
            <v>18063.43</v>
          </cell>
          <cell r="K2082">
            <v>12887.436709142807</v>
          </cell>
        </row>
        <row r="2083">
          <cell r="H2083" t="str">
            <v>MENSAL</v>
          </cell>
          <cell r="I2083">
            <v>12821.81</v>
          </cell>
          <cell r="K2083">
            <v>9147.7789584621714</v>
          </cell>
        </row>
        <row r="2084">
          <cell r="H2084" t="str">
            <v>MENSAL</v>
          </cell>
          <cell r="I2084">
            <v>14253.05</v>
          </cell>
          <cell r="K2084">
            <v>10168.903679270652</v>
          </cell>
        </row>
        <row r="2085">
          <cell r="H2085" t="str">
            <v>MENSAL</v>
          </cell>
          <cell r="I2085">
            <v>14324.18</v>
          </cell>
          <cell r="K2085">
            <v>10219.65170293622</v>
          </cell>
        </row>
        <row r="2086">
          <cell r="H2086" t="str">
            <v>MENSAL</v>
          </cell>
          <cell r="I2086">
            <v>14434.17</v>
          </cell>
          <cell r="K2086">
            <v>10298.124571247423</v>
          </cell>
        </row>
        <row r="2087">
          <cell r="H2087" t="str">
            <v>MENSAL</v>
          </cell>
          <cell r="I2087">
            <v>14473.47</v>
          </cell>
          <cell r="K2087">
            <v>10326.163335904484</v>
          </cell>
        </row>
        <row r="2088">
          <cell r="H2088" t="str">
            <v>MENSAL</v>
          </cell>
          <cell r="I2088">
            <v>16348.76</v>
          </cell>
          <cell r="K2088">
            <v>11664.097559154909</v>
          </cell>
        </row>
        <row r="2089">
          <cell r="H2089" t="str">
            <v>MENSAL</v>
          </cell>
          <cell r="I2089">
            <v>17566.63</v>
          </cell>
          <cell r="K2089">
            <v>12532.992478058117</v>
          </cell>
        </row>
        <row r="2090">
          <cell r="H2090" t="str">
            <v>MENSAL</v>
          </cell>
          <cell r="I2090">
            <v>12409.8</v>
          </cell>
          <cell r="K2090">
            <v>8853.8285404887338</v>
          </cell>
        </row>
        <row r="2091">
          <cell r="H2091" t="str">
            <v>MENSAL</v>
          </cell>
          <cell r="I2091">
            <v>19500.87</v>
          </cell>
          <cell r="K2091">
            <v>13912.984848294132</v>
          </cell>
        </row>
        <row r="2092">
          <cell r="H2092" t="str">
            <v>MENSAL</v>
          </cell>
          <cell r="I2092">
            <v>11184.24</v>
          </cell>
          <cell r="K2092">
            <v>7979.4471559312569</v>
          </cell>
        </row>
        <row r="2093">
          <cell r="H2093" t="str">
            <v>MENSAL</v>
          </cell>
          <cell r="I2093">
            <v>13482.220000000001</v>
          </cell>
          <cell r="K2093">
            <v>9618.951491977954</v>
          </cell>
        </row>
        <row r="2094">
          <cell r="H2094" t="str">
            <v>MENSAL</v>
          </cell>
          <cell r="I2094">
            <v>20184.900000000001</v>
          </cell>
          <cell r="K2094">
            <v>14401.009178787011</v>
          </cell>
        </row>
        <row r="2095">
          <cell r="H2095" t="str">
            <v>MENSAL</v>
          </cell>
          <cell r="I2095">
            <v>12524</v>
          </cell>
          <cell r="K2095">
            <v>8935.305052545642</v>
          </cell>
        </row>
        <row r="2096">
          <cell r="H2096" t="str">
            <v>MENSAL</v>
          </cell>
          <cell r="I2096">
            <v>12283.14</v>
          </cell>
          <cell r="K2096">
            <v>8763.4623844718517</v>
          </cell>
        </row>
        <row r="2097">
          <cell r="H2097" t="str">
            <v>MENSAL</v>
          </cell>
          <cell r="I2097">
            <v>12158.63</v>
          </cell>
          <cell r="K2097">
            <v>8674.6301557835359</v>
          </cell>
        </row>
        <row r="2098">
          <cell r="H2098" t="str">
            <v>MENSAL</v>
          </cell>
          <cell r="I2098">
            <v>12014.62</v>
          </cell>
          <cell r="K2098">
            <v>8571.8855629524041</v>
          </cell>
        </row>
        <row r="2099">
          <cell r="H2099" t="str">
            <v>MENSAL</v>
          </cell>
          <cell r="I2099">
            <v>8159.12</v>
          </cell>
          <cell r="K2099">
            <v>5821.1614628174857</v>
          </cell>
        </row>
        <row r="2100">
          <cell r="H2100" t="str">
            <v>MENSAL</v>
          </cell>
          <cell r="I2100">
            <v>17724.39</v>
          </cell>
          <cell r="K2100">
            <v>12645.547071246361</v>
          </cell>
        </row>
        <row r="2101">
          <cell r="H2101" t="str">
            <v>MENSAL</v>
          </cell>
          <cell r="I2101">
            <v>14336.5</v>
          </cell>
          <cell r="K2101">
            <v>10228.441463256195</v>
          </cell>
        </row>
        <row r="2102">
          <cell r="H2102" t="str">
            <v>MENSAL</v>
          </cell>
          <cell r="I2102">
            <v>21008.959999999999</v>
          </cell>
          <cell r="K2102">
            <v>14988.938552916741</v>
          </cell>
        </row>
        <row r="2103">
          <cell r="H2103" t="str">
            <v>MENSAL</v>
          </cell>
          <cell r="I2103">
            <v>13160.57</v>
          </cell>
          <cell r="K2103">
            <v>9389.4688290786162</v>
          </cell>
        </row>
        <row r="2104">
          <cell r="H2104" t="str">
            <v>MENSAL</v>
          </cell>
          <cell r="I2104">
            <v>13457.550000000001</v>
          </cell>
          <cell r="K2104">
            <v>9515.3951840469272</v>
          </cell>
        </row>
        <row r="2105">
          <cell r="H2105" t="str">
            <v>MENSAL</v>
          </cell>
          <cell r="I2105">
            <v>12410.05</v>
          </cell>
          <cell r="K2105">
            <v>8774.7420595711374</v>
          </cell>
        </row>
        <row r="2106">
          <cell r="H2106" t="str">
            <v>MENSAL</v>
          </cell>
          <cell r="I2106">
            <v>13290.5</v>
          </cell>
          <cell r="K2106">
            <v>9397.2795712128645</v>
          </cell>
        </row>
        <row r="2107">
          <cell r="H2107" t="str">
            <v>MENSAL</v>
          </cell>
          <cell r="I2107">
            <v>21036.06</v>
          </cell>
          <cell r="K2107">
            <v>14873.912711847417</v>
          </cell>
        </row>
        <row r="2108">
          <cell r="H2108" t="str">
            <v>MENSAL</v>
          </cell>
          <cell r="I2108">
            <v>20961.8</v>
          </cell>
          <cell r="K2108">
            <v>14821.405885094602</v>
          </cell>
        </row>
        <row r="2109">
          <cell r="H2109" t="str">
            <v>MENSAL</v>
          </cell>
          <cell r="I2109">
            <v>17724.75</v>
          </cell>
          <cell r="K2109">
            <v>12532.593286923384</v>
          </cell>
        </row>
        <row r="2110">
          <cell r="H2110" t="str">
            <v>MENSAL</v>
          </cell>
          <cell r="I2110">
            <v>17712.5</v>
          </cell>
          <cell r="K2110">
            <v>12523.931711004692</v>
          </cell>
        </row>
        <row r="2111">
          <cell r="H2111" t="str">
            <v>MENSAL</v>
          </cell>
          <cell r="I2111">
            <v>17601.259999999998</v>
          </cell>
          <cell r="K2111">
            <v>12445.277530988762</v>
          </cell>
        </row>
        <row r="2112">
          <cell r="H2112" t="str">
            <v>MENSAL</v>
          </cell>
          <cell r="I2112">
            <v>17601.259999999998</v>
          </cell>
          <cell r="K2112">
            <v>12445.277530988762</v>
          </cell>
        </row>
        <row r="2113">
          <cell r="H2113" t="str">
            <v>MENSAL</v>
          </cell>
          <cell r="I2113">
            <v>17612.68</v>
          </cell>
          <cell r="K2113">
            <v>12453.352240947248</v>
          </cell>
        </row>
        <row r="2114">
          <cell r="H2114" t="str">
            <v>MENSAL</v>
          </cell>
          <cell r="I2114">
            <v>12817.75</v>
          </cell>
          <cell r="K2114">
            <v>9063.0134474936003</v>
          </cell>
        </row>
        <row r="2115">
          <cell r="H2115" t="str">
            <v>MENSAL</v>
          </cell>
          <cell r="I2115">
            <v>15818.87</v>
          </cell>
          <cell r="K2115">
            <v>11185.007628807949</v>
          </cell>
        </row>
        <row r="2116">
          <cell r="H2116" t="str">
            <v>MENSAL</v>
          </cell>
          <cell r="I2116">
            <v>15954.07</v>
          </cell>
          <cell r="K2116">
            <v>11280.603144253417</v>
          </cell>
        </row>
        <row r="2117">
          <cell r="H2117" t="str">
            <v>MENSAL</v>
          </cell>
          <cell r="I2117">
            <v>16001.039999999999</v>
          </cell>
          <cell r="K2117">
            <v>11313.814101061653</v>
          </cell>
        </row>
        <row r="2118">
          <cell r="H2118" t="str">
            <v>MENSAL</v>
          </cell>
          <cell r="I2118">
            <v>16900.53</v>
          </cell>
          <cell r="K2118">
            <v>11949.814176417001</v>
          </cell>
        </row>
        <row r="2119">
          <cell r="H2119" t="str">
            <v>MENSAL</v>
          </cell>
          <cell r="I2119">
            <v>16925.8</v>
          </cell>
          <cell r="K2119">
            <v>11967.681770169271</v>
          </cell>
        </row>
        <row r="2120">
          <cell r="H2120" t="str">
            <v>MENSAL</v>
          </cell>
          <cell r="I2120">
            <v>17047.75</v>
          </cell>
          <cell r="K2120">
            <v>12053.908642274115</v>
          </cell>
        </row>
        <row r="2121">
          <cell r="H2121" t="str">
            <v>MENSAL</v>
          </cell>
          <cell r="I2121">
            <v>12830.36</v>
          </cell>
          <cell r="K2121">
            <v>9071.9295676841884</v>
          </cell>
        </row>
        <row r="2122">
          <cell r="H2122" t="str">
            <v>MENSAL</v>
          </cell>
          <cell r="I2122">
            <v>17144.420000000002</v>
          </cell>
          <cell r="K2122">
            <v>12122.260849952469</v>
          </cell>
        </row>
        <row r="2123">
          <cell r="H2123" t="str">
            <v>MENSAL</v>
          </cell>
          <cell r="I2123">
            <v>17276.59</v>
          </cell>
          <cell r="K2123">
            <v>12215.713951109474</v>
          </cell>
        </row>
        <row r="2124">
          <cell r="H2124" t="str">
            <v>MENSAL</v>
          </cell>
          <cell r="I2124">
            <v>17422.030000000002</v>
          </cell>
          <cell r="K2124">
            <v>12318.549836955546</v>
          </cell>
        </row>
        <row r="2125">
          <cell r="H2125" t="str">
            <v>MENSAL</v>
          </cell>
          <cell r="I2125">
            <v>18063.43</v>
          </cell>
          <cell r="K2125">
            <v>12772.062881383967</v>
          </cell>
        </row>
        <row r="2126">
          <cell r="H2126" t="str">
            <v>MENSAL</v>
          </cell>
          <cell r="I2126">
            <v>12821.81</v>
          </cell>
          <cell r="K2126">
            <v>9065.884141226652</v>
          </cell>
        </row>
        <row r="2127">
          <cell r="H2127" t="str">
            <v>MENSAL</v>
          </cell>
          <cell r="I2127">
            <v>14253.05</v>
          </cell>
          <cell r="K2127">
            <v>10077.867318195365</v>
          </cell>
        </row>
        <row r="2128">
          <cell r="H2128" t="str">
            <v>MENSAL</v>
          </cell>
          <cell r="I2128">
            <v>14324.18</v>
          </cell>
          <cell r="K2128">
            <v>10128.161023917528</v>
          </cell>
        </row>
        <row r="2129">
          <cell r="H2129" t="str">
            <v>MENSAL</v>
          </cell>
          <cell r="I2129">
            <v>14434.17</v>
          </cell>
          <cell r="K2129">
            <v>10205.93136965604</v>
          </cell>
        </row>
        <row r="2130">
          <cell r="H2130" t="str">
            <v>MENSAL</v>
          </cell>
          <cell r="I2130">
            <v>14473.47</v>
          </cell>
          <cell r="K2130">
            <v>10233.719119338042</v>
          </cell>
        </row>
        <row r="2131">
          <cell r="H2131" t="str">
            <v>MENSAL</v>
          </cell>
          <cell r="I2131">
            <v>16348.76</v>
          </cell>
          <cell r="K2131">
            <v>11559.675585016519</v>
          </cell>
        </row>
        <row r="2132">
          <cell r="H2132" t="str">
            <v>MENSAL</v>
          </cell>
          <cell r="I2132">
            <v>17566.63</v>
          </cell>
          <cell r="K2132">
            <v>12420.79178616719</v>
          </cell>
        </row>
        <row r="2133">
          <cell r="H2133" t="str">
            <v>MENSAL</v>
          </cell>
          <cell r="I2133">
            <v>12409.8</v>
          </cell>
          <cell r="K2133">
            <v>8774.5652927156534</v>
          </cell>
        </row>
        <row r="2134">
          <cell r="H2134" t="str">
            <v>MENSAL</v>
          </cell>
          <cell r="I2134">
            <v>19500.87</v>
          </cell>
          <cell r="K2134">
            <v>13788.429876368669</v>
          </cell>
        </row>
        <row r="2135">
          <cell r="H2135" t="str">
            <v>MENSAL</v>
          </cell>
          <cell r="I2135">
            <v>11184.24</v>
          </cell>
          <cell r="K2135">
            <v>7908.0117430903101</v>
          </cell>
        </row>
        <row r="2136">
          <cell r="H2136" t="str">
            <v>MENSAL</v>
          </cell>
          <cell r="I2136">
            <v>13482.220000000001</v>
          </cell>
          <cell r="K2136">
            <v>9532.8385373460387</v>
          </cell>
        </row>
        <row r="2137">
          <cell r="H2137" t="str">
            <v>MENSAL</v>
          </cell>
          <cell r="I2137">
            <v>20184.900000000001</v>
          </cell>
          <cell r="K2137">
            <v>14272.085204994137</v>
          </cell>
        </row>
        <row r="2138">
          <cell r="H2138" t="str">
            <v>MENSAL</v>
          </cell>
          <cell r="I2138">
            <v>12524</v>
          </cell>
          <cell r="K2138">
            <v>8855.3123923005096</v>
          </cell>
        </row>
        <row r="2139">
          <cell r="H2139" t="str">
            <v>MENSAL</v>
          </cell>
          <cell r="I2139">
            <v>12283.14</v>
          </cell>
          <cell r="K2139">
            <v>8685.0081330535031</v>
          </cell>
        </row>
        <row r="2140">
          <cell r="H2140" t="str">
            <v>MENSAL</v>
          </cell>
          <cell r="I2140">
            <v>12158.63</v>
          </cell>
          <cell r="K2140">
            <v>8596.9711683485093</v>
          </cell>
        </row>
        <row r="2141">
          <cell r="H2141" t="str">
            <v>MENSAL</v>
          </cell>
          <cell r="I2141">
            <v>12014.62</v>
          </cell>
          <cell r="K2141">
            <v>8495.1463889158058</v>
          </cell>
        </row>
        <row r="2142">
          <cell r="H2142" t="str">
            <v>MENSAL</v>
          </cell>
          <cell r="I2142">
            <v>8159.12</v>
          </cell>
          <cell r="K2142">
            <v>5769.0479436495471</v>
          </cell>
        </row>
        <row r="2143">
          <cell r="H2143" t="str">
            <v>MENSAL</v>
          </cell>
          <cell r="I2143">
            <v>17724.39</v>
          </cell>
          <cell r="K2143">
            <v>12532.338742651487</v>
          </cell>
        </row>
        <row r="2144">
          <cell r="H2144" t="str">
            <v>MENSAL</v>
          </cell>
          <cell r="I2144">
            <v>14336.5</v>
          </cell>
          <cell r="K2144">
            <v>10136.872094555752</v>
          </cell>
        </row>
        <row r="2145">
          <cell r="H2145" t="str">
            <v>MENSAL</v>
          </cell>
          <cell r="I2145">
            <v>21008.959999999999</v>
          </cell>
          <cell r="K2145">
            <v>14854.751184713006</v>
          </cell>
        </row>
        <row r="2146">
          <cell r="H2146" t="str">
            <v>MENSAL</v>
          </cell>
          <cell r="I2146">
            <v>13160.57</v>
          </cell>
          <cell r="K2146">
            <v>9305.4103010809886</v>
          </cell>
        </row>
        <row r="2147">
          <cell r="H2147" t="str">
            <v>MENSAL</v>
          </cell>
          <cell r="I2147">
            <v>13457.550000000001</v>
          </cell>
          <cell r="K2147">
            <v>9430.2093096330718</v>
          </cell>
        </row>
        <row r="2148">
          <cell r="H2148" t="str">
            <v>MENSAL</v>
          </cell>
          <cell r="I2148">
            <v>12410.05</v>
          </cell>
          <cell r="K2148">
            <v>8696.1868276924033</v>
          </cell>
        </row>
        <row r="2149">
          <cell r="H2149" t="str">
            <v>MENSAL</v>
          </cell>
          <cell r="I2149">
            <v>13290.5</v>
          </cell>
          <cell r="K2149">
            <v>9313.1511181216738</v>
          </cell>
        </row>
        <row r="2150">
          <cell r="H2150" t="str">
            <v>MENSAL</v>
          </cell>
          <cell r="I2150">
            <v>21036.06</v>
          </cell>
          <cell r="K2150">
            <v>14740.755104012238</v>
          </cell>
        </row>
        <row r="2151">
          <cell r="H2151" t="str">
            <v>MENSAL</v>
          </cell>
          <cell r="I2151">
            <v>20961.8</v>
          </cell>
          <cell r="K2151">
            <v>14688.718340757903</v>
          </cell>
        </row>
        <row r="2152">
          <cell r="H2152" t="str">
            <v>MENSAL</v>
          </cell>
          <cell r="I2152">
            <v>17724.75</v>
          </cell>
          <cell r="K2152">
            <v>12420.396168761683</v>
          </cell>
        </row>
        <row r="2153">
          <cell r="H2153" t="str">
            <v>MENSAL</v>
          </cell>
          <cell r="I2153">
            <v>17712.5</v>
          </cell>
          <cell r="K2153">
            <v>12411.812134963331</v>
          </cell>
        </row>
        <row r="2154">
          <cell r="H2154" t="str">
            <v>MENSAL</v>
          </cell>
          <cell r="I2154">
            <v>17601.259999999998</v>
          </cell>
          <cell r="K2154">
            <v>12333.862100699769</v>
          </cell>
        </row>
        <row r="2155">
          <cell r="H2155" t="str">
            <v>MENSAL</v>
          </cell>
          <cell r="I2155">
            <v>17601.259999999998</v>
          </cell>
          <cell r="K2155">
            <v>12333.862100699769</v>
          </cell>
        </row>
        <row r="2156">
          <cell r="H2156" t="str">
            <v>MENSAL</v>
          </cell>
          <cell r="I2156">
            <v>17612.68</v>
          </cell>
          <cell r="K2156">
            <v>12341.864522412194</v>
          </cell>
        </row>
        <row r="2157">
          <cell r="H2157" t="str">
            <v>MENSAL</v>
          </cell>
          <cell r="I2157">
            <v>12817.75</v>
          </cell>
          <cell r="K2157">
            <v>8981.8774872506001</v>
          </cell>
        </row>
        <row r="2158">
          <cell r="H2158" t="str">
            <v>MENSAL</v>
          </cell>
          <cell r="I2158">
            <v>15818.87</v>
          </cell>
          <cell r="K2158">
            <v>11084.874671977836</v>
          </cell>
        </row>
        <row r="2159">
          <cell r="H2159" t="str">
            <v>MENSAL</v>
          </cell>
          <cell r="I2159">
            <v>15954.07</v>
          </cell>
          <cell r="K2159">
            <v>11179.614375613517</v>
          </cell>
        </row>
        <row r="2160">
          <cell r="H2160" t="str">
            <v>MENSAL</v>
          </cell>
          <cell r="I2160">
            <v>16001.039999999999</v>
          </cell>
          <cell r="K2160">
            <v>11212.528013777483</v>
          </cell>
        </row>
        <row r="2161">
          <cell r="H2161" t="str">
            <v>MENSAL</v>
          </cell>
          <cell r="I2161">
            <v>16900.53</v>
          </cell>
          <cell r="K2161">
            <v>11842.834345310477</v>
          </cell>
        </row>
        <row r="2162">
          <cell r="H2162" t="str">
            <v>MENSAL</v>
          </cell>
          <cell r="I2162">
            <v>16925.8</v>
          </cell>
          <cell r="K2162">
            <v>11860.541980745933</v>
          </cell>
        </row>
        <row r="2163">
          <cell r="H2163" t="str">
            <v>MENSAL</v>
          </cell>
          <cell r="I2163">
            <v>17047.75</v>
          </cell>
          <cell r="K2163">
            <v>11945.996913130339</v>
          </cell>
        </row>
        <row r="2164">
          <cell r="H2164" t="str">
            <v>MENSAL</v>
          </cell>
          <cell r="I2164">
            <v>12830.36</v>
          </cell>
          <cell r="K2164">
            <v>8990.7137865320055</v>
          </cell>
        </row>
        <row r="2165">
          <cell r="H2165" t="str">
            <v>MENSAL</v>
          </cell>
          <cell r="I2165">
            <v>17144.420000000002</v>
          </cell>
          <cell r="K2165">
            <v>12013.73720270476</v>
          </cell>
        </row>
        <row r="2166">
          <cell r="H2166" t="str">
            <v>MENSAL</v>
          </cell>
          <cell r="I2166">
            <v>17276.59</v>
          </cell>
          <cell r="K2166">
            <v>12106.353671858074</v>
          </cell>
        </row>
        <row r="2167">
          <cell r="H2167" t="str">
            <v>MENSAL</v>
          </cell>
          <cell r="I2167">
            <v>17422.030000000002</v>
          </cell>
          <cell r="K2167">
            <v>12208.268927011728</v>
          </cell>
        </row>
        <row r="2168">
          <cell r="H2168" t="str">
            <v>MENSAL</v>
          </cell>
          <cell r="I2168">
            <v>18063.43</v>
          </cell>
          <cell r="K2168">
            <v>12657.721929318881</v>
          </cell>
        </row>
        <row r="2169">
          <cell r="H2169" t="str">
            <v>MENSAL</v>
          </cell>
          <cell r="I2169">
            <v>12821.81</v>
          </cell>
          <cell r="K2169">
            <v>8984.7224813094817</v>
          </cell>
        </row>
        <row r="2170">
          <cell r="H2170" t="str">
            <v>MENSAL</v>
          </cell>
          <cell r="I2170">
            <v>14253.05</v>
          </cell>
          <cell r="K2170">
            <v>9987.6459534362239</v>
          </cell>
        </row>
        <row r="2171">
          <cell r="H2171" t="str">
            <v>MENSAL</v>
          </cell>
          <cell r="I2171">
            <v>14324.18</v>
          </cell>
          <cell r="K2171">
            <v>10037.489408462896</v>
          </cell>
        </row>
        <row r="2172">
          <cell r="H2172" t="str">
            <v>MENSAL</v>
          </cell>
          <cell r="I2172">
            <v>14434.17</v>
          </cell>
          <cell r="K2172">
            <v>10114.563520910298</v>
          </cell>
        </row>
        <row r="2173">
          <cell r="H2173" t="str">
            <v>MENSAL</v>
          </cell>
          <cell r="I2173">
            <v>14473.47</v>
          </cell>
          <cell r="K2173">
            <v>10142.102502810316</v>
          </cell>
        </row>
        <row r="2174">
          <cell r="H2174" t="str">
            <v>MENSAL</v>
          </cell>
          <cell r="I2174">
            <v>16348.76</v>
          </cell>
          <cell r="K2174">
            <v>11456.188440909138</v>
          </cell>
        </row>
        <row r="2175">
          <cell r="H2175" t="str">
            <v>MENSAL</v>
          </cell>
          <cell r="I2175">
            <v>17566.63</v>
          </cell>
          <cell r="K2175">
            <v>12309.595562704921</v>
          </cell>
        </row>
        <row r="2176">
          <cell r="H2176" t="str">
            <v>MENSAL</v>
          </cell>
          <cell r="I2176">
            <v>12409.8</v>
          </cell>
          <cell r="K2176">
            <v>8696.0116433291714</v>
          </cell>
        </row>
        <row r="2177">
          <cell r="H2177" t="str">
            <v>MENSAL</v>
          </cell>
          <cell r="I2177">
            <v>19500.87</v>
          </cell>
          <cell r="K2177">
            <v>13664.989973653768</v>
          </cell>
        </row>
        <row r="2178">
          <cell r="H2178" t="str">
            <v>MENSAL</v>
          </cell>
          <cell r="I2178">
            <v>11184.24</v>
          </cell>
          <cell r="K2178">
            <v>7837.2158505203834</v>
          </cell>
        </row>
        <row r="2179">
          <cell r="H2179" t="str">
            <v>MENSAL</v>
          </cell>
          <cell r="I2179">
            <v>13482.220000000001</v>
          </cell>
          <cell r="K2179">
            <v>9447.4965025967722</v>
          </cell>
        </row>
        <row r="2180">
          <cell r="H2180" t="str">
            <v>MENSAL</v>
          </cell>
          <cell r="I2180">
            <v>20184.900000000001</v>
          </cell>
          <cell r="K2180">
            <v>14144.315413579188</v>
          </cell>
        </row>
        <row r="2181">
          <cell r="H2181" t="str">
            <v>MENSAL</v>
          </cell>
          <cell r="I2181">
            <v>12524</v>
          </cell>
          <cell r="K2181">
            <v>8776.0358604533958</v>
          </cell>
        </row>
        <row r="2182">
          <cell r="H2182" t="str">
            <v>MENSAL</v>
          </cell>
          <cell r="I2182">
            <v>12283.14</v>
          </cell>
          <cell r="K2182">
            <v>8607.2562375414818</v>
          </cell>
        </row>
        <row r="2183">
          <cell r="H2183" t="str">
            <v>MENSAL</v>
          </cell>
          <cell r="I2183">
            <v>12158.63</v>
          </cell>
          <cell r="K2183">
            <v>8520.007417277584</v>
          </cell>
        </row>
        <row r="2184">
          <cell r="H2184" t="str">
            <v>MENSAL</v>
          </cell>
          <cell r="I2184">
            <v>12014.62</v>
          </cell>
          <cell r="K2184">
            <v>8419.0942166816167</v>
          </cell>
        </row>
        <row r="2185">
          <cell r="H2185" t="str">
            <v>MENSAL</v>
          </cell>
          <cell r="I2185">
            <v>8159.12</v>
          </cell>
          <cell r="K2185">
            <v>5717.4009669229081</v>
          </cell>
        </row>
        <row r="2186">
          <cell r="H2186" t="str">
            <v>MENSAL</v>
          </cell>
          <cell r="I2186">
            <v>17724.39</v>
          </cell>
          <cell r="K2186">
            <v>12420.143903278629</v>
          </cell>
        </row>
        <row r="2187">
          <cell r="H2187" t="str">
            <v>MENSAL</v>
          </cell>
          <cell r="I2187">
            <v>14336.5</v>
          </cell>
          <cell r="K2187">
            <v>10046.122493882953</v>
          </cell>
        </row>
        <row r="2188">
          <cell r="H2188" t="str">
            <v>MENSAL</v>
          </cell>
          <cell r="I2188">
            <v>21008.959999999999</v>
          </cell>
          <cell r="K2188">
            <v>14721.765119037924</v>
          </cell>
        </row>
        <row r="2189">
          <cell r="H2189" t="str">
            <v>MENSAL</v>
          </cell>
          <cell r="I2189">
            <v>13160.57</v>
          </cell>
          <cell r="K2189">
            <v>9222.1043008629149</v>
          </cell>
        </row>
        <row r="2190">
          <cell r="H2190" t="str">
            <v>MENSAL</v>
          </cell>
          <cell r="I2190">
            <v>13457.550000000001</v>
          </cell>
          <cell r="K2190">
            <v>9345.7860554845138</v>
          </cell>
        </row>
        <row r="2191">
          <cell r="H2191" t="str">
            <v>MENSAL</v>
          </cell>
          <cell r="I2191">
            <v>12410.05</v>
          </cell>
          <cell r="K2191">
            <v>8618.3348557401278</v>
          </cell>
        </row>
        <row r="2192">
          <cell r="H2192" t="str">
            <v>MENSAL</v>
          </cell>
          <cell r="I2192">
            <v>13290.5</v>
          </cell>
          <cell r="K2192">
            <v>9229.7758188092866</v>
          </cell>
        </row>
        <row r="2193">
          <cell r="H2193" t="str">
            <v>MENSAL</v>
          </cell>
          <cell r="I2193">
            <v>21036.06</v>
          </cell>
          <cell r="K2193">
            <v>14608.789579851871</v>
          </cell>
        </row>
        <row r="2194">
          <cell r="H2194" t="str">
            <v>MENSAL</v>
          </cell>
          <cell r="I2194">
            <v>20961.8</v>
          </cell>
          <cell r="K2194">
            <v>14557.218671887174</v>
          </cell>
        </row>
        <row r="2195">
          <cell r="H2195" t="str">
            <v>MENSAL</v>
          </cell>
          <cell r="I2195">
            <v>17724.75</v>
          </cell>
          <cell r="K2195">
            <v>12309.203487035093</v>
          </cell>
        </row>
        <row r="2196">
          <cell r="H2196" t="str">
            <v>MENSAL</v>
          </cell>
          <cell r="I2196">
            <v>17712.5</v>
          </cell>
          <cell r="K2196">
            <v>12300.69630116696</v>
          </cell>
        </row>
        <row r="2197">
          <cell r="H2197" t="str">
            <v>MENSAL</v>
          </cell>
          <cell r="I2197">
            <v>17601.259999999998</v>
          </cell>
          <cell r="K2197">
            <v>12223.444108842792</v>
          </cell>
        </row>
        <row r="2198">
          <cell r="H2198" t="str">
            <v>MENSAL</v>
          </cell>
          <cell r="I2198">
            <v>17601.259999999998</v>
          </cell>
          <cell r="K2198">
            <v>12223.444108842792</v>
          </cell>
        </row>
        <row r="2199">
          <cell r="H2199" t="str">
            <v>MENSAL</v>
          </cell>
          <cell r="I2199">
            <v>17612.68</v>
          </cell>
          <cell r="K2199">
            <v>12231.37488946435</v>
          </cell>
        </row>
        <row r="2200">
          <cell r="H2200" t="str">
            <v>MENSAL</v>
          </cell>
          <cell r="I2200">
            <v>12817.75</v>
          </cell>
          <cell r="K2200">
            <v>8901.4678907146263</v>
          </cell>
        </row>
        <row r="2201">
          <cell r="H2201" t="str">
            <v>MENSAL</v>
          </cell>
          <cell r="I2201">
            <v>15818.87</v>
          </cell>
          <cell r="K2201">
            <v>10985.638148067241</v>
          </cell>
        </row>
        <row r="2202">
          <cell r="H2202" t="str">
            <v>MENSAL</v>
          </cell>
          <cell r="I2202">
            <v>15954.07</v>
          </cell>
          <cell r="K2202">
            <v>11079.529701485322</v>
          </cell>
        </row>
        <row r="2203">
          <cell r="H2203" t="str">
            <v>MENSAL</v>
          </cell>
          <cell r="I2203">
            <v>16001.039999999999</v>
          </cell>
          <cell r="K2203">
            <v>11112.148682728275</v>
          </cell>
        </row>
        <row r="2204">
          <cell r="H2204" t="str">
            <v>MENSAL</v>
          </cell>
          <cell r="I2204">
            <v>16900.53</v>
          </cell>
          <cell r="K2204">
            <v>11736.812243261043</v>
          </cell>
        </row>
        <row r="2205">
          <cell r="H2205" t="str">
            <v>MENSAL</v>
          </cell>
          <cell r="I2205">
            <v>16925.8</v>
          </cell>
          <cell r="K2205">
            <v>11754.361352394733</v>
          </cell>
        </row>
        <row r="2206">
          <cell r="H2206" t="str">
            <v>MENSAL</v>
          </cell>
          <cell r="I2206">
            <v>17047.75</v>
          </cell>
          <cell r="K2206">
            <v>11839.051255792183</v>
          </cell>
        </row>
        <row r="2207">
          <cell r="H2207" t="str">
            <v>MENSAL</v>
          </cell>
          <cell r="I2207">
            <v>12830.36</v>
          </cell>
          <cell r="K2207">
            <v>8910.2250836776584</v>
          </cell>
        </row>
        <row r="2208">
          <cell r="H2208" t="str">
            <v>MENSAL</v>
          </cell>
          <cell r="I2208">
            <v>17144.420000000002</v>
          </cell>
          <cell r="K2208">
            <v>11906.185105414417</v>
          </cell>
        </row>
        <row r="2209">
          <cell r="H2209" t="str">
            <v>MENSAL</v>
          </cell>
          <cell r="I2209">
            <v>17276.59</v>
          </cell>
          <cell r="K2209">
            <v>11997.972432450422</v>
          </cell>
        </row>
        <row r="2210">
          <cell r="H2210" t="str">
            <v>MENSAL</v>
          </cell>
          <cell r="I2210">
            <v>17422.030000000002</v>
          </cell>
          <cell r="K2210">
            <v>12098.975298790112</v>
          </cell>
        </row>
        <row r="2211">
          <cell r="H2211" t="str">
            <v>MENSAL</v>
          </cell>
          <cell r="I2211">
            <v>18063.43</v>
          </cell>
          <cell r="K2211">
            <v>12544.404606203998</v>
          </cell>
        </row>
        <row r="2212">
          <cell r="H2212" t="str">
            <v>MENSAL</v>
          </cell>
          <cell r="I2212">
            <v>12821.81</v>
          </cell>
          <cell r="K2212">
            <v>8904.2874151737778</v>
          </cell>
        </row>
        <row r="2213">
          <cell r="H2213" t="str">
            <v>MENSAL</v>
          </cell>
          <cell r="I2213">
            <v>14253.05</v>
          </cell>
          <cell r="K2213">
            <v>9898.232288798743</v>
          </cell>
        </row>
        <row r="2214">
          <cell r="H2214" t="str">
            <v>MENSAL</v>
          </cell>
          <cell r="I2214">
            <v>14324.18</v>
          </cell>
          <cell r="K2214">
            <v>9947.6295239661122</v>
          </cell>
        </row>
        <row r="2215">
          <cell r="H2215" t="str">
            <v>MENSAL</v>
          </cell>
          <cell r="I2215">
            <v>14434.17</v>
          </cell>
          <cell r="K2215">
            <v>10024.013636099653</v>
          </cell>
        </row>
        <row r="2216">
          <cell r="H2216" t="str">
            <v>MENSAL</v>
          </cell>
          <cell r="I2216">
            <v>14473.47</v>
          </cell>
          <cell r="K2216">
            <v>10051.306077292926</v>
          </cell>
        </row>
        <row r="2217">
          <cell r="H2217" t="str">
            <v>MENSAL</v>
          </cell>
          <cell r="I2217">
            <v>16348.76</v>
          </cell>
          <cell r="K2217">
            <v>11353.627757835786</v>
          </cell>
        </row>
        <row r="2218">
          <cell r="H2218" t="str">
            <v>MENSAL</v>
          </cell>
          <cell r="I2218">
            <v>17566.63</v>
          </cell>
          <cell r="K2218">
            <v>12199.394815241698</v>
          </cell>
        </row>
        <row r="2219">
          <cell r="H2219" t="str">
            <v>MENSAL</v>
          </cell>
          <cell r="I2219">
            <v>12409.8</v>
          </cell>
          <cell r="K2219">
            <v>8618.1612397020035</v>
          </cell>
        </row>
        <row r="2220">
          <cell r="H2220" t="str">
            <v>MENSAL</v>
          </cell>
          <cell r="I2220">
            <v>19500.87</v>
          </cell>
          <cell r="K2220">
            <v>13542.655157574465</v>
          </cell>
        </row>
        <row r="2221">
          <cell r="H2221" t="str">
            <v>MENSAL</v>
          </cell>
          <cell r="I2221">
            <v>11184.24</v>
          </cell>
          <cell r="K2221">
            <v>7767.053752963363</v>
          </cell>
        </row>
        <row r="2222">
          <cell r="H2222" t="str">
            <v>MENSAL</v>
          </cell>
          <cell r="I2222">
            <v>13482.220000000001</v>
          </cell>
          <cell r="K2222">
            <v>9362.9184861267022</v>
          </cell>
        </row>
        <row r="2223">
          <cell r="H2223" t="str">
            <v>MENSAL</v>
          </cell>
          <cell r="I2223">
            <v>20184.900000000001</v>
          </cell>
          <cell r="K2223">
            <v>14017.689471809455</v>
          </cell>
        </row>
        <row r="2224">
          <cell r="H2224" t="str">
            <v>MENSAL</v>
          </cell>
          <cell r="I2224">
            <v>12524</v>
          </cell>
          <cell r="K2224">
            <v>8697.4690459175727</v>
          </cell>
        </row>
        <row r="2225">
          <cell r="H2225" t="str">
            <v>MENSAL</v>
          </cell>
          <cell r="I2225">
            <v>12283.14</v>
          </cell>
          <cell r="K2225">
            <v>8530.2004101462771</v>
          </cell>
        </row>
        <row r="2226">
          <cell r="H2226" t="str">
            <v>MENSAL</v>
          </cell>
          <cell r="I2226">
            <v>12158.63</v>
          </cell>
          <cell r="K2226">
            <v>8443.7326785184268</v>
          </cell>
        </row>
        <row r="2227">
          <cell r="H2227" t="str">
            <v>MENSAL</v>
          </cell>
          <cell r="I2227">
            <v>12014.62</v>
          </cell>
          <cell r="K2227">
            <v>8343.7228959168151</v>
          </cell>
        </row>
        <row r="2228">
          <cell r="H2228" t="str">
            <v>MENSAL</v>
          </cell>
          <cell r="I2228">
            <v>8159.12</v>
          </cell>
          <cell r="K2228">
            <v>5666.2163559507335</v>
          </cell>
        </row>
        <row r="2229">
          <cell r="H2229" t="str">
            <v>MENSAL</v>
          </cell>
          <cell r="I2229">
            <v>17724.39</v>
          </cell>
          <cell r="K2229">
            <v>12308.953479940192</v>
          </cell>
        </row>
        <row r="2230">
          <cell r="H2230" t="str">
            <v>MENSAL</v>
          </cell>
          <cell r="I2230">
            <v>14336.5</v>
          </cell>
          <cell r="K2230">
            <v>9956.1853223249182</v>
          </cell>
        </row>
        <row r="2231">
          <cell r="H2231" t="str">
            <v>MENSAL</v>
          </cell>
          <cell r="I2231">
            <v>21008.959999999999</v>
          </cell>
          <cell r="K2231">
            <v>14589.969601319102</v>
          </cell>
        </row>
        <row r="2232">
          <cell r="H2232" t="str">
            <v>MENSAL</v>
          </cell>
          <cell r="I2232">
            <v>13160.57</v>
          </cell>
          <cell r="K2232">
            <v>9139.5440914748833</v>
          </cell>
        </row>
        <row r="2233">
          <cell r="H2233" t="str">
            <v>MENSAL</v>
          </cell>
          <cell r="I2233">
            <v>13457.550000000001</v>
          </cell>
          <cell r="K2233">
            <v>9265.9053602405857</v>
          </cell>
        </row>
        <row r="2234">
          <cell r="H2234" t="str">
            <v>MENSAL</v>
          </cell>
          <cell r="I2234">
            <v>12410.05</v>
          </cell>
          <cell r="K2234">
            <v>8544.6718619550848</v>
          </cell>
        </row>
        <row r="2235">
          <cell r="H2235" t="str">
            <v>MENSAL</v>
          </cell>
          <cell r="I2235">
            <v>13290.5</v>
          </cell>
          <cell r="K2235">
            <v>9150.8866911345303</v>
          </cell>
        </row>
        <row r="2236">
          <cell r="H2236" t="str">
            <v>MENSAL</v>
          </cell>
          <cell r="I2236">
            <v>21036.06</v>
          </cell>
          <cell r="K2236">
            <v>14483.924719755272</v>
          </cell>
        </row>
        <row r="2237">
          <cell r="H2237" t="str">
            <v>MENSAL</v>
          </cell>
          <cell r="I2237">
            <v>20961.8</v>
          </cell>
          <cell r="K2237">
            <v>14432.794600821924</v>
          </cell>
        </row>
        <row r="2238">
          <cell r="H2238" t="str">
            <v>MENSAL</v>
          </cell>
          <cell r="I2238">
            <v>17724.75</v>
          </cell>
          <cell r="K2238">
            <v>12203.993745809921</v>
          </cell>
        </row>
        <row r="2239">
          <cell r="H2239" t="str">
            <v>MENSAL</v>
          </cell>
          <cell r="I2239">
            <v>17712.5</v>
          </cell>
          <cell r="K2239">
            <v>12195.559272918277</v>
          </cell>
        </row>
        <row r="2240">
          <cell r="H2240" t="str">
            <v>MENSAL</v>
          </cell>
          <cell r="I2240">
            <v>17601.259999999998</v>
          </cell>
          <cell r="K2240">
            <v>12118.967373778152</v>
          </cell>
        </row>
        <row r="2241">
          <cell r="H2241" t="str">
            <v>MENSAL</v>
          </cell>
          <cell r="I2241">
            <v>17601.259999999998</v>
          </cell>
          <cell r="K2241">
            <v>12118.967373778152</v>
          </cell>
        </row>
        <row r="2242">
          <cell r="H2242" t="str">
            <v>MENSAL</v>
          </cell>
          <cell r="I2242">
            <v>17612.68</v>
          </cell>
          <cell r="K2242">
            <v>12126.830368098364</v>
          </cell>
        </row>
        <row r="2243">
          <cell r="H2243" t="str">
            <v>MENSAL</v>
          </cell>
          <cell r="I2243">
            <v>12817.75</v>
          </cell>
          <cell r="K2243">
            <v>8825.3848903569924</v>
          </cell>
        </row>
        <row r="2244">
          <cell r="H2244" t="str">
            <v>MENSAL</v>
          </cell>
          <cell r="I2244">
            <v>15818.87</v>
          </cell>
          <cell r="K2244">
            <v>10891.741240117924</v>
          </cell>
        </row>
        <row r="2245">
          <cell r="H2245" t="str">
            <v>MENSAL</v>
          </cell>
          <cell r="I2245">
            <v>15954.07</v>
          </cell>
          <cell r="K2245">
            <v>10984.830279705704</v>
          </cell>
        </row>
        <row r="2246">
          <cell r="H2246" t="str">
            <v>MENSAL</v>
          </cell>
          <cell r="I2246">
            <v>16001.039999999999</v>
          </cell>
          <cell r="K2246">
            <v>11017.170458621666</v>
          </cell>
        </row>
        <row r="2247">
          <cell r="H2247" t="str">
            <v>MENSAL</v>
          </cell>
          <cell r="I2247">
            <v>16900.53</v>
          </cell>
          <cell r="K2247">
            <v>11636.494868524122</v>
          </cell>
        </row>
        <row r="2248">
          <cell r="H2248" t="str">
            <v>MENSAL</v>
          </cell>
          <cell r="I2248">
            <v>16925.8</v>
          </cell>
          <cell r="K2248">
            <v>11653.893981174886</v>
          </cell>
        </row>
        <row r="2249">
          <cell r="H2249" t="str">
            <v>MENSAL</v>
          </cell>
          <cell r="I2249">
            <v>17047.75</v>
          </cell>
          <cell r="K2249">
            <v>11737.860019471704</v>
          </cell>
        </row>
        <row r="2250">
          <cell r="H2250" t="str">
            <v>MENSAL</v>
          </cell>
          <cell r="I2250">
            <v>12830.36</v>
          </cell>
          <cell r="K2250">
            <v>8834.0672334723913</v>
          </cell>
        </row>
        <row r="2251">
          <cell r="H2251" t="str">
            <v>MENSAL</v>
          </cell>
          <cell r="I2251">
            <v>17144.420000000002</v>
          </cell>
          <cell r="K2251">
            <v>11804.420059833767</v>
          </cell>
        </row>
        <row r="2252">
          <cell r="H2252" t="str">
            <v>MENSAL</v>
          </cell>
          <cell r="I2252">
            <v>17276.59</v>
          </cell>
          <cell r="K2252">
            <v>11895.422858371612</v>
          </cell>
        </row>
        <row r="2253">
          <cell r="H2253" t="str">
            <v>MENSAL</v>
          </cell>
          <cell r="I2253">
            <v>17422.030000000002</v>
          </cell>
          <cell r="K2253">
            <v>11995.562428768408</v>
          </cell>
        </row>
        <row r="2254">
          <cell r="H2254" t="str">
            <v>MENSAL</v>
          </cell>
          <cell r="I2254">
            <v>18063.43</v>
          </cell>
          <cell r="K2254">
            <v>12437.184544090907</v>
          </cell>
        </row>
        <row r="2255">
          <cell r="H2255" t="str">
            <v>MENSAL</v>
          </cell>
          <cell r="I2255">
            <v>12821.81</v>
          </cell>
          <cell r="K2255">
            <v>8828.1803156582228</v>
          </cell>
        </row>
        <row r="2256">
          <cell r="H2256" t="str">
            <v>MENSAL</v>
          </cell>
          <cell r="I2256">
            <v>14253.05</v>
          </cell>
          <cell r="K2256">
            <v>9813.6297018979731</v>
          </cell>
        </row>
        <row r="2257">
          <cell r="H2257" t="str">
            <v>MENSAL</v>
          </cell>
          <cell r="I2257">
            <v>14324.18</v>
          </cell>
          <cell r="K2257">
            <v>9862.6047269414557</v>
          </cell>
        </row>
        <row r="2258">
          <cell r="H2258" t="str">
            <v>MENSAL</v>
          </cell>
          <cell r="I2258">
            <v>14434.17</v>
          </cell>
          <cell r="K2258">
            <v>9938.3359655824297</v>
          </cell>
        </row>
        <row r="2259">
          <cell r="H2259" t="str">
            <v>MENSAL</v>
          </cell>
          <cell r="I2259">
            <v>14473.47</v>
          </cell>
          <cell r="K2259">
            <v>9965.3951316756229</v>
          </cell>
        </row>
        <row r="2260">
          <cell r="H2260" t="str">
            <v>MENSAL</v>
          </cell>
          <cell r="I2260">
            <v>16348.76</v>
          </cell>
          <cell r="K2260">
            <v>11256.585553632485</v>
          </cell>
        </row>
        <row r="2261">
          <cell r="H2261" t="str">
            <v>MENSAL</v>
          </cell>
          <cell r="I2261">
            <v>17566.63</v>
          </cell>
          <cell r="K2261">
            <v>12095.123635309776</v>
          </cell>
        </row>
        <row r="2262">
          <cell r="H2262" t="str">
            <v>MENSAL</v>
          </cell>
          <cell r="I2262">
            <v>12409.8</v>
          </cell>
          <cell r="K2262">
            <v>8544.4997298552553</v>
          </cell>
        </row>
        <row r="2263">
          <cell r="H2263" t="str">
            <v>MENSAL</v>
          </cell>
          <cell r="I2263">
            <v>19500.87</v>
          </cell>
          <cell r="K2263">
            <v>13426.902806406426</v>
          </cell>
        </row>
        <row r="2264">
          <cell r="H2264" t="str">
            <v>MENSAL</v>
          </cell>
          <cell r="I2264">
            <v>11184.24</v>
          </cell>
          <cell r="K2264">
            <v>7700.6668647872129</v>
          </cell>
        </row>
        <row r="2265">
          <cell r="H2265" t="str">
            <v>MENSAL</v>
          </cell>
          <cell r="I2265">
            <v>13482.220000000001</v>
          </cell>
          <cell r="K2265">
            <v>9282.8913558517579</v>
          </cell>
        </row>
        <row r="2266">
          <cell r="H2266" t="str">
            <v>MENSAL</v>
          </cell>
          <cell r="I2266">
            <v>20184.900000000001</v>
          </cell>
          <cell r="K2266">
            <v>13897.876887391849</v>
          </cell>
        </row>
        <row r="2267">
          <cell r="H2267" t="str">
            <v>MENSAL</v>
          </cell>
          <cell r="I2267">
            <v>12524</v>
          </cell>
          <cell r="K2267">
            <v>8623.1296730573613</v>
          </cell>
        </row>
        <row r="2268">
          <cell r="H2268" t="str">
            <v>MENSAL</v>
          </cell>
          <cell r="I2268">
            <v>12283.14</v>
          </cell>
          <cell r="K2268">
            <v>8457.2907227976502</v>
          </cell>
        </row>
        <row r="2269">
          <cell r="H2269" t="str">
            <v>MENSAL</v>
          </cell>
          <cell r="I2269">
            <v>12158.63</v>
          </cell>
          <cell r="K2269">
            <v>8371.562051798579</v>
          </cell>
        </row>
        <row r="2270">
          <cell r="H2270" t="str">
            <v>MENSAL</v>
          </cell>
          <cell r="I2270">
            <v>12014.62</v>
          </cell>
          <cell r="K2270">
            <v>8272.4070770128092</v>
          </cell>
        </row>
        <row r="2271">
          <cell r="H2271" t="str">
            <v>MENSAL</v>
          </cell>
          <cell r="I2271">
            <v>8159.12</v>
          </cell>
          <cell r="K2271">
            <v>5617.7858334426519</v>
          </cell>
        </row>
        <row r="2272">
          <cell r="H2272" t="str">
            <v>MENSAL</v>
          </cell>
          <cell r="I2272">
            <v>17724.39</v>
          </cell>
          <cell r="K2272">
            <v>12203.745875586166</v>
          </cell>
        </row>
        <row r="2273">
          <cell r="H2273" t="str">
            <v>MENSAL</v>
          </cell>
          <cell r="I2273">
            <v>14336.5</v>
          </cell>
          <cell r="K2273">
            <v>9871.0873968210508</v>
          </cell>
        </row>
        <row r="2274">
          <cell r="H2274" t="str">
            <v>MENSAL</v>
          </cell>
          <cell r="I2274">
            <v>21008.959999999999</v>
          </cell>
          <cell r="K2274">
            <v>14465.265600133756</v>
          </cell>
        </row>
        <row r="2275">
          <cell r="H2275" t="str">
            <v>MENSAL</v>
          </cell>
          <cell r="I2275">
            <v>13160.57</v>
          </cell>
          <cell r="K2275">
            <v>9061.4261962111541</v>
          </cell>
        </row>
        <row r="2276">
          <cell r="H2276" t="str">
            <v>MENSAL</v>
          </cell>
          <cell r="I2276">
            <v>13457.550000000001</v>
          </cell>
          <cell r="K2276">
            <v>9182.9530250951721</v>
          </cell>
        </row>
        <row r="2277">
          <cell r="H2277" t="str">
            <v>MENSAL</v>
          </cell>
          <cell r="I2277">
            <v>12410.05</v>
          </cell>
          <cell r="K2277">
            <v>8468.1763165719112</v>
          </cell>
        </row>
        <row r="2278">
          <cell r="H2278" t="str">
            <v>MENSAL</v>
          </cell>
          <cell r="I2278">
            <v>13290.5</v>
          </cell>
          <cell r="K2278">
            <v>9068.9640521511992</v>
          </cell>
        </row>
        <row r="2279">
          <cell r="H2279" t="str">
            <v>MENSAL</v>
          </cell>
          <cell r="I2279">
            <v>21036.06</v>
          </cell>
          <cell r="K2279">
            <v>14354.258450690024</v>
          </cell>
        </row>
        <row r="2280">
          <cell r="H2280" t="str">
            <v>MENSAL</v>
          </cell>
          <cell r="I2280">
            <v>20961.8</v>
          </cell>
          <cell r="K2280">
            <v>14303.586070379821</v>
          </cell>
        </row>
        <row r="2281">
          <cell r="H2281" t="str">
            <v>MENSAL</v>
          </cell>
          <cell r="I2281">
            <v>17724.75</v>
          </cell>
          <cell r="K2281">
            <v>12094.738390833074</v>
          </cell>
        </row>
        <row r="2282">
          <cell r="H2282" t="str">
            <v>MENSAL</v>
          </cell>
          <cell r="I2282">
            <v>17712.5</v>
          </cell>
          <cell r="K2282">
            <v>12086.379426938649</v>
          </cell>
        </row>
        <row r="2283">
          <cell r="H2283" t="str">
            <v>MENSAL</v>
          </cell>
          <cell r="I2283">
            <v>17601.259999999998</v>
          </cell>
          <cell r="K2283">
            <v>12010.473211133276</v>
          </cell>
        </row>
        <row r="2284">
          <cell r="H2284" t="str">
            <v>MENSAL</v>
          </cell>
          <cell r="I2284">
            <v>17601.259999999998</v>
          </cell>
          <cell r="K2284">
            <v>12010.473211133276</v>
          </cell>
        </row>
        <row r="2285">
          <cell r="H2285" t="str">
            <v>MENSAL</v>
          </cell>
          <cell r="I2285">
            <v>17612.68</v>
          </cell>
          <cell r="K2285">
            <v>12018.265812576079</v>
          </cell>
        </row>
        <row r="2286">
          <cell r="H2286" t="str">
            <v>MENSAL</v>
          </cell>
          <cell r="I2286">
            <v>12817.75</v>
          </cell>
          <cell r="K2286">
            <v>8746.3762822663575</v>
          </cell>
        </row>
        <row r="2287">
          <cell r="H2287" t="str">
            <v>MENSAL</v>
          </cell>
          <cell r="I2287">
            <v>15818.87</v>
          </cell>
          <cell r="K2287">
            <v>10794.233729028483</v>
          </cell>
        </row>
        <row r="2288">
          <cell r="H2288" t="str">
            <v>MENSAL</v>
          </cell>
          <cell r="I2288">
            <v>15954.07</v>
          </cell>
          <cell r="K2288">
            <v>10886.489395846949</v>
          </cell>
        </row>
        <row r="2289">
          <cell r="H2289" t="str">
            <v>MENSAL</v>
          </cell>
          <cell r="I2289">
            <v>16001.039999999999</v>
          </cell>
          <cell r="K2289">
            <v>10918.540051693572</v>
          </cell>
        </row>
        <row r="2290">
          <cell r="H2290" t="str">
            <v>MENSAL</v>
          </cell>
          <cell r="I2290">
            <v>16900.53</v>
          </cell>
          <cell r="K2290">
            <v>11532.320005440193</v>
          </cell>
        </row>
        <row r="2291">
          <cell r="H2291" t="str">
            <v>MENSAL</v>
          </cell>
          <cell r="I2291">
            <v>16925.8</v>
          </cell>
          <cell r="K2291">
            <v>11549.563353816693</v>
          </cell>
        </row>
        <row r="2292">
          <cell r="H2292" t="str">
            <v>MENSAL</v>
          </cell>
          <cell r="I2292">
            <v>17047.75</v>
          </cell>
          <cell r="K2292">
            <v>11632.777692341191</v>
          </cell>
        </row>
        <row r="2293">
          <cell r="H2293" t="str">
            <v>MENSAL</v>
          </cell>
          <cell r="I2293">
            <v>12830.36</v>
          </cell>
          <cell r="K2293">
            <v>8754.9808973446197</v>
          </cell>
        </row>
        <row r="2294">
          <cell r="H2294" t="str">
            <v>MENSAL</v>
          </cell>
          <cell r="I2294">
            <v>17144.420000000002</v>
          </cell>
          <cell r="K2294">
            <v>11698.741858845196</v>
          </cell>
        </row>
        <row r="2295">
          <cell r="H2295" t="str">
            <v>MENSAL</v>
          </cell>
          <cell r="I2295">
            <v>17276.59</v>
          </cell>
          <cell r="K2295">
            <v>11788.929961533042</v>
          </cell>
        </row>
        <row r="2296">
          <cell r="H2296" t="str">
            <v>MENSAL</v>
          </cell>
          <cell r="I2296">
            <v>17422.030000000002</v>
          </cell>
          <cell r="K2296">
            <v>11888.17303980285</v>
          </cell>
        </row>
        <row r="2297">
          <cell r="H2297" t="str">
            <v>MENSAL</v>
          </cell>
          <cell r="I2297">
            <v>18063.43</v>
          </cell>
          <cell r="K2297">
            <v>12325.841565670933</v>
          </cell>
        </row>
        <row r="2298">
          <cell r="H2298" t="str">
            <v>MENSAL</v>
          </cell>
          <cell r="I2298">
            <v>12821.81</v>
          </cell>
          <cell r="K2298">
            <v>8749.1466817285091</v>
          </cell>
        </row>
        <row r="2299">
          <cell r="H2299" t="str">
            <v>MENSAL</v>
          </cell>
          <cell r="I2299">
            <v>14253.05</v>
          </cell>
          <cell r="K2299">
            <v>9725.7739049331212</v>
          </cell>
        </row>
        <row r="2300">
          <cell r="H2300" t="str">
            <v>MENSAL</v>
          </cell>
          <cell r="I2300">
            <v>14324.18</v>
          </cell>
          <cell r="K2300">
            <v>9774.3104846727492</v>
          </cell>
        </row>
        <row r="2301">
          <cell r="H2301" t="str">
            <v>MENSAL</v>
          </cell>
          <cell r="I2301">
            <v>14434.17</v>
          </cell>
          <cell r="K2301">
            <v>9849.3637449786893</v>
          </cell>
        </row>
        <row r="2302">
          <cell r="H2302" t="str">
            <v>MENSAL</v>
          </cell>
          <cell r="I2302">
            <v>14473.47</v>
          </cell>
          <cell r="K2302">
            <v>9876.1806658808018</v>
          </cell>
        </row>
        <row r="2303">
          <cell r="H2303" t="str">
            <v>MENSAL</v>
          </cell>
          <cell r="I2303">
            <v>16348.76</v>
          </cell>
          <cell r="K2303">
            <v>11155.811800703317</v>
          </cell>
        </row>
        <row r="2304">
          <cell r="H2304" t="str">
            <v>MENSAL</v>
          </cell>
          <cell r="I2304">
            <v>17566.63</v>
          </cell>
          <cell r="K2304">
            <v>11986.842931977038</v>
          </cell>
        </row>
        <row r="2305">
          <cell r="H2305" t="str">
            <v>MENSAL</v>
          </cell>
          <cell r="I2305">
            <v>12409.8</v>
          </cell>
          <cell r="K2305">
            <v>8468.005725472025</v>
          </cell>
        </row>
        <row r="2306">
          <cell r="H2306" t="str">
            <v>MENSAL</v>
          </cell>
          <cell r="I2306">
            <v>19500.87</v>
          </cell>
          <cell r="K2306">
            <v>13306.699448152722</v>
          </cell>
        </row>
        <row r="2307">
          <cell r="H2307" t="str">
            <v>MENSAL</v>
          </cell>
          <cell r="I2307">
            <v>11184.24</v>
          </cell>
          <cell r="K2307">
            <v>7631.7272119658046</v>
          </cell>
        </row>
        <row r="2308">
          <cell r="H2308" t="str">
            <v>MENSAL</v>
          </cell>
          <cell r="I2308">
            <v>13482.220000000001</v>
          </cell>
          <cell r="K2308">
            <v>9199.7869548319431</v>
          </cell>
        </row>
        <row r="2309">
          <cell r="H2309" t="str">
            <v>MENSAL</v>
          </cell>
          <cell r="I2309">
            <v>20184.900000000001</v>
          </cell>
          <cell r="K2309">
            <v>13773.457168373407</v>
          </cell>
        </row>
        <row r="2310">
          <cell r="H2310" t="str">
            <v>MENSAL</v>
          </cell>
          <cell r="I2310">
            <v>12524</v>
          </cell>
          <cell r="K2310">
            <v>8545.9317399000502</v>
          </cell>
        </row>
        <row r="2311">
          <cell r="H2311" t="str">
            <v>MENSAL</v>
          </cell>
          <cell r="I2311">
            <v>12283.14</v>
          </cell>
          <cell r="K2311">
            <v>8381.5774506256712</v>
          </cell>
        </row>
        <row r="2312">
          <cell r="H2312" t="str">
            <v>MENSAL</v>
          </cell>
          <cell r="I2312">
            <v>12158.63</v>
          </cell>
          <cell r="K2312">
            <v>8296.6162592383371</v>
          </cell>
        </row>
        <row r="2313">
          <cell r="H2313" t="str">
            <v>MENSAL</v>
          </cell>
          <cell r="I2313">
            <v>12014.62</v>
          </cell>
          <cell r="K2313">
            <v>8198.3489620598812</v>
          </cell>
        </row>
        <row r="2314">
          <cell r="H2314" t="str">
            <v>MENSAL</v>
          </cell>
          <cell r="I2314">
            <v>8159.12</v>
          </cell>
          <cell r="K2314">
            <v>5567.4930196146033</v>
          </cell>
        </row>
        <row r="2315">
          <cell r="H2315" t="str">
            <v>MENSAL</v>
          </cell>
          <cell r="I2315">
            <v>17724.39</v>
          </cell>
          <cell r="K2315">
            <v>12094.492739649237</v>
          </cell>
        </row>
        <row r="2316">
          <cell r="H2316" t="str">
            <v>MENSAL</v>
          </cell>
          <cell r="I2316">
            <v>14336.5</v>
          </cell>
          <cell r="K2316">
            <v>9782.7172140751409</v>
          </cell>
        </row>
        <row r="2317">
          <cell r="H2317" t="str">
            <v>MENSAL</v>
          </cell>
          <cell r="I2317">
            <v>21008.959999999999</v>
          </cell>
          <cell r="K2317">
            <v>14335.766375462355</v>
          </cell>
        </row>
        <row r="2318">
          <cell r="H2318" t="str">
            <v>MENSAL</v>
          </cell>
          <cell r="I2318">
            <v>13160.57</v>
          </cell>
          <cell r="K2318">
            <v>8980.3044457183332</v>
          </cell>
        </row>
        <row r="2319">
          <cell r="H2319" t="str">
            <v>MENSAL</v>
          </cell>
          <cell r="I2319">
            <v>13457.550000000001</v>
          </cell>
          <cell r="K2319">
            <v>9104.4641031701449</v>
          </cell>
        </row>
        <row r="2320">
          <cell r="H2320" t="str">
            <v>MENSAL</v>
          </cell>
          <cell r="I2320">
            <v>12410.05</v>
          </cell>
          <cell r="K2320">
            <v>8395.7967641618761</v>
          </cell>
        </row>
        <row r="2321">
          <cell r="H2321" t="str">
            <v>MENSAL</v>
          </cell>
          <cell r="I2321">
            <v>13290.5</v>
          </cell>
          <cell r="K2321">
            <v>8991.4494215650557</v>
          </cell>
        </row>
        <row r="2322">
          <cell r="H2322" t="str">
            <v>MENSAL</v>
          </cell>
          <cell r="I2322">
            <v>21036.06</v>
          </cell>
          <cell r="K2322">
            <v>14231.569129754922</v>
          </cell>
        </row>
        <row r="2323">
          <cell r="H2323" t="str">
            <v>MENSAL</v>
          </cell>
          <cell r="I2323">
            <v>25464.63</v>
          </cell>
          <cell r="K2323">
            <v>17227.638740744755</v>
          </cell>
        </row>
        <row r="2324">
          <cell r="H2324" t="str">
            <v>MENSAL</v>
          </cell>
          <cell r="I2324">
            <v>17724.75</v>
          </cell>
          <cell r="K2324">
            <v>11991.361734689079</v>
          </cell>
        </row>
        <row r="2325">
          <cell r="H2325" t="str">
            <v>MENSAL</v>
          </cell>
          <cell r="I2325">
            <v>17712.5</v>
          </cell>
          <cell r="K2325">
            <v>11983.074216882062</v>
          </cell>
        </row>
        <row r="2326">
          <cell r="H2326" t="str">
            <v>MENSAL</v>
          </cell>
          <cell r="I2326">
            <v>17601.259999999998</v>
          </cell>
          <cell r="K2326">
            <v>11907.816789873679</v>
          </cell>
        </row>
        <row r="2327">
          <cell r="H2327" t="str">
            <v>MENSAL</v>
          </cell>
          <cell r="I2327">
            <v>17601.259999999998</v>
          </cell>
          <cell r="K2327">
            <v>11907.816789873679</v>
          </cell>
        </row>
        <row r="2328">
          <cell r="H2328" t="str">
            <v>MENSAL</v>
          </cell>
          <cell r="I2328">
            <v>17612.68</v>
          </cell>
          <cell r="K2328">
            <v>11915.542786066018</v>
          </cell>
        </row>
        <row r="2329">
          <cell r="H2329" t="str">
            <v>MENSAL</v>
          </cell>
          <cell r="I2329">
            <v>12817.75</v>
          </cell>
          <cell r="K2329">
            <v>8671.618887420751</v>
          </cell>
        </row>
        <row r="2330">
          <cell r="H2330" t="str">
            <v>MENSAL</v>
          </cell>
          <cell r="I2330">
            <v>15818.87</v>
          </cell>
          <cell r="K2330">
            <v>10701.972800971582</v>
          </cell>
        </row>
        <row r="2331">
          <cell r="H2331" t="str">
            <v>MENSAL</v>
          </cell>
          <cell r="I2331">
            <v>15954.07</v>
          </cell>
          <cell r="K2331">
            <v>10793.439936278424</v>
          </cell>
        </row>
        <row r="2332">
          <cell r="H2332" t="str">
            <v>MENSAL</v>
          </cell>
          <cell r="I2332">
            <v>16001.039999999999</v>
          </cell>
          <cell r="K2332">
            <v>10825.216647412761</v>
          </cell>
        </row>
        <row r="2333">
          <cell r="H2333" t="str">
            <v>MENSAL</v>
          </cell>
          <cell r="I2333">
            <v>16900.53</v>
          </cell>
          <cell r="K2333">
            <v>11433.750475350276</v>
          </cell>
        </row>
        <row r="2334">
          <cell r="H2334" t="str">
            <v>MENSAL</v>
          </cell>
          <cell r="I2334">
            <v>16925.8</v>
          </cell>
          <cell r="K2334">
            <v>11450.846440655039</v>
          </cell>
        </row>
        <row r="2335">
          <cell r="H2335" t="str">
            <v>MENSAL</v>
          </cell>
          <cell r="I2335">
            <v>17047.75</v>
          </cell>
          <cell r="K2335">
            <v>11533.349526088985</v>
          </cell>
        </row>
        <row r="2336">
          <cell r="H2336" t="str">
            <v>MENSAL</v>
          </cell>
          <cell r="I2336">
            <v>12830.36</v>
          </cell>
          <cell r="K2336">
            <v>8680.1499567714854</v>
          </cell>
        </row>
        <row r="2337">
          <cell r="H2337" t="str">
            <v>MENSAL</v>
          </cell>
          <cell r="I2337">
            <v>17144.420000000002</v>
          </cell>
          <cell r="K2337">
            <v>11598.749880897511</v>
          </cell>
        </row>
        <row r="2338">
          <cell r="H2338" t="str">
            <v>MENSAL</v>
          </cell>
          <cell r="I2338">
            <v>17276.59</v>
          </cell>
          <cell r="K2338">
            <v>11688.167124044739</v>
          </cell>
        </row>
        <row r="2339">
          <cell r="H2339" t="str">
            <v>MENSAL</v>
          </cell>
          <cell r="I2339">
            <v>17422.030000000002</v>
          </cell>
          <cell r="K2339">
            <v>11786.561947706185</v>
          </cell>
        </row>
        <row r="2340">
          <cell r="H2340" t="str">
            <v>MENSAL</v>
          </cell>
          <cell r="I2340">
            <v>18063.43</v>
          </cell>
          <cell r="K2340">
            <v>12220.489614760983</v>
          </cell>
        </row>
        <row r="2341">
          <cell r="H2341" t="str">
            <v>MENSAL</v>
          </cell>
          <cell r="I2341">
            <v>12821.81</v>
          </cell>
          <cell r="K2341">
            <v>8674.3656076082189</v>
          </cell>
        </row>
        <row r="2342">
          <cell r="H2342" t="str">
            <v>MENSAL</v>
          </cell>
          <cell r="I2342">
            <v>14253.05</v>
          </cell>
          <cell r="K2342">
            <v>9642.6453615769005</v>
          </cell>
        </row>
        <row r="2343">
          <cell r="H2343" t="str">
            <v>MENSAL</v>
          </cell>
          <cell r="I2343">
            <v>14324.18</v>
          </cell>
          <cell r="K2343">
            <v>9690.7670874228752</v>
          </cell>
        </row>
        <row r="2344">
          <cell r="H2344" t="str">
            <v>MENSAL</v>
          </cell>
          <cell r="I2344">
            <v>14434.17</v>
          </cell>
          <cell r="K2344">
            <v>9765.1788493489094</v>
          </cell>
        </row>
        <row r="2345">
          <cell r="H2345" t="str">
            <v>MENSAL</v>
          </cell>
          <cell r="I2345">
            <v>14473.47</v>
          </cell>
          <cell r="K2345">
            <v>9791.7665595379531</v>
          </cell>
        </row>
        <row r="2346">
          <cell r="H2346" t="str">
            <v>MENSAL</v>
          </cell>
          <cell r="I2346">
            <v>16348.76</v>
          </cell>
          <cell r="K2346">
            <v>11060.460377360212</v>
          </cell>
        </row>
        <row r="2347">
          <cell r="H2347" t="str">
            <v>MENSAL</v>
          </cell>
          <cell r="I2347">
            <v>17566.63</v>
          </cell>
          <cell r="K2347">
            <v>11884.388484432289</v>
          </cell>
        </row>
        <row r="2348">
          <cell r="H2348" t="str">
            <v>MENSAL</v>
          </cell>
          <cell r="I2348">
            <v>12409.8</v>
          </cell>
          <cell r="K2348">
            <v>8395.6276311454058</v>
          </cell>
        </row>
        <row r="2349">
          <cell r="H2349" t="str">
            <v>MENSAL</v>
          </cell>
          <cell r="I2349">
            <v>19500.87</v>
          </cell>
          <cell r="K2349">
            <v>13192.963867538116</v>
          </cell>
        </row>
        <row r="2350">
          <cell r="H2350" t="str">
            <v>MENSAL</v>
          </cell>
          <cell r="I2350">
            <v>11184.24</v>
          </cell>
          <cell r="K2350">
            <v>7566.49699248672</v>
          </cell>
        </row>
        <row r="2351">
          <cell r="H2351" t="str">
            <v>MENSAL</v>
          </cell>
          <cell r="I2351">
            <v>13482.220000000001</v>
          </cell>
          <cell r="K2351">
            <v>9121.1541492353808</v>
          </cell>
        </row>
        <row r="2352">
          <cell r="H2352" t="str">
            <v>MENSAL</v>
          </cell>
          <cell r="I2352">
            <v>20184.900000000001</v>
          </cell>
          <cell r="K2352">
            <v>13655.73209656134</v>
          </cell>
        </row>
        <row r="2353">
          <cell r="H2353" t="str">
            <v>MENSAL</v>
          </cell>
          <cell r="I2353">
            <v>12524</v>
          </cell>
          <cell r="K2353">
            <v>8472.88759306879</v>
          </cell>
        </row>
        <row r="2354">
          <cell r="H2354" t="str">
            <v>MENSAL</v>
          </cell>
          <cell r="I2354">
            <v>12283.14</v>
          </cell>
          <cell r="K2354">
            <v>8309.9380796811693</v>
          </cell>
        </row>
        <row r="2355">
          <cell r="H2355" t="str">
            <v>MENSAL</v>
          </cell>
          <cell r="I2355">
            <v>12158.63</v>
          </cell>
          <cell r="K2355">
            <v>8225.7030721585725</v>
          </cell>
        </row>
        <row r="2356">
          <cell r="H2356" t="str">
            <v>MENSAL</v>
          </cell>
          <cell r="I2356">
            <v>12014.62</v>
          </cell>
          <cell r="K2356">
            <v>8128.275689351337</v>
          </cell>
        </row>
        <row r="2357">
          <cell r="H2357" t="str">
            <v>MENSAL</v>
          </cell>
          <cell r="I2357">
            <v>8159.12</v>
          </cell>
          <cell r="K2357">
            <v>5519.9063093547929</v>
          </cell>
        </row>
        <row r="2358">
          <cell r="H2358" t="str">
            <v>MENSAL</v>
          </cell>
          <cell r="I2358">
            <v>17724.39</v>
          </cell>
          <cell r="K2358">
            <v>11991.118183145361</v>
          </cell>
        </row>
        <row r="2359">
          <cell r="H2359" t="str">
            <v>MENSAL</v>
          </cell>
          <cell r="I2359">
            <v>14336.5</v>
          </cell>
          <cell r="K2359">
            <v>9699.1019624745059</v>
          </cell>
        </row>
        <row r="2360">
          <cell r="H2360" t="str">
            <v>MENSAL</v>
          </cell>
          <cell r="I2360">
            <v>25521.9</v>
          </cell>
          <cell r="K2360">
            <v>17266.383732157647</v>
          </cell>
        </row>
        <row r="2361">
          <cell r="H2361" t="str">
            <v>MENSAL</v>
          </cell>
          <cell r="I2361">
            <v>13160.57</v>
          </cell>
          <cell r="K2361">
            <v>8903.547610245394</v>
          </cell>
        </row>
        <row r="2362">
          <cell r="H2362" t="str">
            <v>MENSAL</v>
          </cell>
          <cell r="I2362">
            <v>13457.550000000001</v>
          </cell>
          <cell r="K2362">
            <v>9019.2695805202966</v>
          </cell>
        </row>
        <row r="2363">
          <cell r="H2363" t="str">
            <v>MENSAL</v>
          </cell>
          <cell r="I2363">
            <v>12410.05</v>
          </cell>
          <cell r="K2363">
            <v>8317.2335572029006</v>
          </cell>
        </row>
        <row r="2364">
          <cell r="H2364" t="str">
            <v>MENSAL</v>
          </cell>
          <cell r="I2364">
            <v>13290.5</v>
          </cell>
          <cell r="K2364">
            <v>8907.312427589346</v>
          </cell>
        </row>
        <row r="2365">
          <cell r="H2365" t="str">
            <v>MENSAL</v>
          </cell>
          <cell r="I2365">
            <v>17724.75</v>
          </cell>
          <cell r="K2365">
            <v>11879.153226057279</v>
          </cell>
        </row>
        <row r="2366">
          <cell r="H2366" t="str">
            <v>MENSAL</v>
          </cell>
          <cell r="I2366">
            <v>17712.5</v>
          </cell>
          <cell r="K2366">
            <v>11870.943258242827</v>
          </cell>
        </row>
        <row r="2367">
          <cell r="H2367" t="str">
            <v>MENSAL</v>
          </cell>
          <cell r="I2367">
            <v>17601.259999999998</v>
          </cell>
          <cell r="K2367">
            <v>11796.390048473062</v>
          </cell>
        </row>
        <row r="2368">
          <cell r="H2368" t="str">
            <v>MENSAL</v>
          </cell>
          <cell r="I2368">
            <v>17601.259999999998</v>
          </cell>
          <cell r="K2368">
            <v>11796.390048473062</v>
          </cell>
        </row>
        <row r="2369">
          <cell r="H2369" t="str">
            <v>MENSAL</v>
          </cell>
          <cell r="I2369">
            <v>17612.68</v>
          </cell>
          <cell r="K2369">
            <v>11804.043749080494</v>
          </cell>
        </row>
        <row r="2370">
          <cell r="H2370" t="str">
            <v>MENSAL</v>
          </cell>
          <cell r="I2370">
            <v>12817.75</v>
          </cell>
          <cell r="K2370">
            <v>8590.4746900969367</v>
          </cell>
        </row>
        <row r="2371">
          <cell r="H2371" t="str">
            <v>MENSAL</v>
          </cell>
          <cell r="I2371">
            <v>15818.87</v>
          </cell>
          <cell r="K2371">
            <v>10601.829678448537</v>
          </cell>
        </row>
        <row r="2372">
          <cell r="H2372" t="str">
            <v>MENSAL</v>
          </cell>
          <cell r="I2372">
            <v>15954.07</v>
          </cell>
          <cell r="K2372">
            <v>10692.440915061912</v>
          </cell>
        </row>
        <row r="2373">
          <cell r="H2373" t="str">
            <v>MENSAL</v>
          </cell>
          <cell r="I2373">
            <v>16001.039999999999</v>
          </cell>
          <cell r="K2373">
            <v>10723.92027736761</v>
          </cell>
        </row>
        <row r="2374">
          <cell r="H2374" t="str">
            <v>MENSAL</v>
          </cell>
          <cell r="I2374">
            <v>16900.53</v>
          </cell>
          <cell r="K2374">
            <v>11326.759783442802</v>
          </cell>
        </row>
        <row r="2375">
          <cell r="H2375" t="str">
            <v>MENSAL</v>
          </cell>
          <cell r="I2375">
            <v>16925.8</v>
          </cell>
          <cell r="K2375">
            <v>11343.69577419147</v>
          </cell>
        </row>
        <row r="2376">
          <cell r="H2376" t="str">
            <v>MENSAL</v>
          </cell>
          <cell r="I2376">
            <v>17047.75</v>
          </cell>
          <cell r="K2376">
            <v>11425.426841536155</v>
          </cell>
        </row>
        <row r="2377">
          <cell r="H2377" t="str">
            <v>MENSAL</v>
          </cell>
          <cell r="I2377">
            <v>12830.36</v>
          </cell>
          <cell r="K2377">
            <v>8598.9259304349162</v>
          </cell>
        </row>
        <row r="2378">
          <cell r="H2378" t="str">
            <v>MENSAL</v>
          </cell>
          <cell r="I2378">
            <v>17144.420000000002</v>
          </cell>
          <cell r="K2378">
            <v>11490.215216117629</v>
          </cell>
        </row>
        <row r="2379">
          <cell r="H2379" t="str">
            <v>MENSAL</v>
          </cell>
          <cell r="I2379">
            <v>17276.59</v>
          </cell>
          <cell r="K2379">
            <v>11578.795742324653</v>
          </cell>
        </row>
        <row r="2380">
          <cell r="H2380" t="str">
            <v>MENSAL</v>
          </cell>
          <cell r="I2380">
            <v>17422.030000000002</v>
          </cell>
          <cell r="K2380">
            <v>11676.269841829459</v>
          </cell>
        </row>
        <row r="2381">
          <cell r="H2381" t="str">
            <v>MENSAL</v>
          </cell>
          <cell r="I2381">
            <v>18063.43</v>
          </cell>
          <cell r="K2381">
            <v>12106.137054579604</v>
          </cell>
        </row>
        <row r="2382">
          <cell r="H2382" t="str">
            <v>MENSAL</v>
          </cell>
          <cell r="I2382">
            <v>12821.81</v>
          </cell>
          <cell r="K2382">
            <v>8593.1957080011543</v>
          </cell>
        </row>
        <row r="2383">
          <cell r="H2383" t="str">
            <v>MENSAL</v>
          </cell>
          <cell r="I2383">
            <v>14253.05</v>
          </cell>
          <cell r="K2383">
            <v>9552.4148373689713</v>
          </cell>
        </row>
        <row r="2384">
          <cell r="H2384" t="str">
            <v>MENSAL</v>
          </cell>
          <cell r="I2384">
            <v>14324.18</v>
          </cell>
          <cell r="K2384">
            <v>9600.0862668091304</v>
          </cell>
        </row>
        <row r="2385">
          <cell r="H2385" t="str">
            <v>MENSAL</v>
          </cell>
          <cell r="I2385">
            <v>14434.17</v>
          </cell>
          <cell r="K2385">
            <v>9673.8017247610933</v>
          </cell>
        </row>
        <row r="2386">
          <cell r="H2386" t="str">
            <v>MENSAL</v>
          </cell>
          <cell r="I2386">
            <v>14473.47</v>
          </cell>
          <cell r="K2386">
            <v>9700.1406419127616</v>
          </cell>
        </row>
        <row r="2387">
          <cell r="H2387" t="str">
            <v>MENSAL</v>
          </cell>
          <cell r="I2387">
            <v>16348.76</v>
          </cell>
          <cell r="K2387">
            <v>10956.962727036273</v>
          </cell>
        </row>
        <row r="2388">
          <cell r="H2388" t="str">
            <v>MENSAL</v>
          </cell>
          <cell r="I2388">
            <v>17566.63</v>
          </cell>
          <cell r="K2388">
            <v>11773.180972112699</v>
          </cell>
        </row>
        <row r="2389">
          <cell r="H2389" t="str">
            <v>MENSAL</v>
          </cell>
          <cell r="I2389">
            <v>12409.8</v>
          </cell>
          <cell r="K2389">
            <v>8317.0660068393408</v>
          </cell>
        </row>
        <row r="2390">
          <cell r="H2390" t="str">
            <v>MENSAL</v>
          </cell>
          <cell r="I2390">
            <v>19500.87</v>
          </cell>
          <cell r="K2390">
            <v>13069.511432963713</v>
          </cell>
        </row>
        <row r="2391">
          <cell r="H2391" t="str">
            <v>MENSAL</v>
          </cell>
          <cell r="I2391">
            <v>11184.24</v>
          </cell>
          <cell r="K2391">
            <v>7495.6939125798026</v>
          </cell>
        </row>
        <row r="2392">
          <cell r="H2392" t="str">
            <v>MENSAL</v>
          </cell>
          <cell r="I2392">
            <v>13482.220000000001</v>
          </cell>
          <cell r="K2392">
            <v>9035.8034503964209</v>
          </cell>
        </row>
        <row r="2393">
          <cell r="H2393" t="str">
            <v>MENSAL</v>
          </cell>
          <cell r="I2393">
            <v>20184.900000000001</v>
          </cell>
          <cell r="K2393">
            <v>13527.949333708151</v>
          </cell>
        </row>
        <row r="2394">
          <cell r="H2394" t="str">
            <v>MENSAL</v>
          </cell>
          <cell r="I2394">
            <v>12524</v>
          </cell>
          <cell r="K2394">
            <v>8393.6030129136579</v>
          </cell>
        </row>
        <row r="2395">
          <cell r="H2395" t="str">
            <v>MENSAL</v>
          </cell>
          <cell r="I2395">
            <v>12283.14</v>
          </cell>
          <cell r="K2395">
            <v>8232.1782906451826</v>
          </cell>
        </row>
        <row r="2396">
          <cell r="H2396" t="str">
            <v>MENSAL</v>
          </cell>
          <cell r="I2396">
            <v>12158.63</v>
          </cell>
          <cell r="K2396">
            <v>8148.7315075776414</v>
          </cell>
        </row>
        <row r="2397">
          <cell r="H2397" t="str">
            <v>MENSAL</v>
          </cell>
          <cell r="I2397">
            <v>12014.62</v>
          </cell>
          <cell r="K2397">
            <v>8052.2157961524026</v>
          </cell>
        </row>
        <row r="2398">
          <cell r="H2398" t="str">
            <v>MENSAL</v>
          </cell>
          <cell r="I2398">
            <v>8159.12</v>
          </cell>
          <cell r="K2398">
            <v>5468.2540893264195</v>
          </cell>
        </row>
        <row r="2399">
          <cell r="H2399" t="str">
            <v>MENSAL</v>
          </cell>
          <cell r="I2399">
            <v>17724.39</v>
          </cell>
          <cell r="K2399">
            <v>11878.91195353375</v>
          </cell>
        </row>
        <row r="2400">
          <cell r="H2400" t="str">
            <v>MENSAL</v>
          </cell>
          <cell r="I2400">
            <v>14336.5</v>
          </cell>
          <cell r="K2400">
            <v>9608.3431487253802</v>
          </cell>
        </row>
        <row r="2401">
          <cell r="H2401" t="str">
            <v>MENSAL</v>
          </cell>
          <cell r="I2401">
            <v>13160.57</v>
          </cell>
          <cell r="K2401">
            <v>8820.2331526398193</v>
          </cell>
        </row>
        <row r="2402">
          <cell r="H2402" t="str">
            <v>MENSAL</v>
          </cell>
          <cell r="I2402">
            <v>13457.550000000001</v>
          </cell>
          <cell r="K2402">
            <v>8942.1797006100278</v>
          </cell>
        </row>
        <row r="2403">
          <cell r="H2403" t="str">
            <v>MENSAL</v>
          </cell>
          <cell r="I2403">
            <v>12410.05</v>
          </cell>
          <cell r="K2403">
            <v>8246.1441490877205</v>
          </cell>
        </row>
        <row r="2404">
          <cell r="H2404" t="str">
            <v>MENSAL</v>
          </cell>
          <cell r="I2404">
            <v>13290.5</v>
          </cell>
          <cell r="K2404">
            <v>8831.1794725605741</v>
          </cell>
        </row>
        <row r="2405">
          <cell r="H2405" t="str">
            <v>MENSAL</v>
          </cell>
          <cell r="I2405">
            <v>17724.75</v>
          </cell>
          <cell r="K2405">
            <v>11777.619228491632</v>
          </cell>
        </row>
        <row r="2406">
          <cell r="H2406" t="str">
            <v>MENSAL</v>
          </cell>
          <cell r="I2406">
            <v>17712.5</v>
          </cell>
          <cell r="K2406">
            <v>11769.479433259034</v>
          </cell>
        </row>
        <row r="2407">
          <cell r="H2407" t="str">
            <v>MENSAL</v>
          </cell>
          <cell r="I2407">
            <v>17601.259999999998</v>
          </cell>
          <cell r="K2407">
            <v>11695.563447816225</v>
          </cell>
        </row>
        <row r="2408">
          <cell r="H2408" t="str">
            <v>MENSAL</v>
          </cell>
          <cell r="I2408">
            <v>17601.259999999998</v>
          </cell>
          <cell r="K2408">
            <v>11695.563447816225</v>
          </cell>
        </row>
        <row r="2409">
          <cell r="H2409" t="str">
            <v>MENSAL</v>
          </cell>
          <cell r="I2409">
            <v>17612.68</v>
          </cell>
          <cell r="K2409">
            <v>11703.151730392248</v>
          </cell>
        </row>
        <row r="2410">
          <cell r="H2410" t="str">
            <v>MENSAL</v>
          </cell>
          <cell r="I2410">
            <v>12817.75</v>
          </cell>
          <cell r="K2410">
            <v>8517.0498238902455</v>
          </cell>
        </row>
        <row r="2411">
          <cell r="H2411" t="str">
            <v>MENSAL</v>
          </cell>
          <cell r="I2411">
            <v>15818.87</v>
          </cell>
          <cell r="K2411">
            <v>10511.213274376758</v>
          </cell>
        </row>
        <row r="2412">
          <cell r="H2412" t="str">
            <v>MENSAL</v>
          </cell>
          <cell r="I2412">
            <v>15954.07</v>
          </cell>
          <cell r="K2412">
            <v>10601.05003482145</v>
          </cell>
        </row>
        <row r="2413">
          <cell r="H2413" t="str">
            <v>MENSAL</v>
          </cell>
          <cell r="I2413">
            <v>16001.039999999999</v>
          </cell>
          <cell r="K2413">
            <v>10632.260335399018</v>
          </cell>
        </row>
        <row r="2414">
          <cell r="H2414" t="str">
            <v>MENSAL</v>
          </cell>
          <cell r="I2414">
            <v>16900.53</v>
          </cell>
          <cell r="K2414">
            <v>11229.947226319113</v>
          </cell>
        </row>
        <row r="2415">
          <cell r="H2415" t="str">
            <v>MENSAL</v>
          </cell>
          <cell r="I2415">
            <v>16925.8</v>
          </cell>
          <cell r="K2415">
            <v>11246.738461056075</v>
          </cell>
        </row>
        <row r="2416">
          <cell r="H2416" t="str">
            <v>MENSAL</v>
          </cell>
          <cell r="I2416">
            <v>17047.75</v>
          </cell>
          <cell r="K2416">
            <v>11327.770953187957</v>
          </cell>
        </row>
        <row r="2417">
          <cell r="H2417" t="str">
            <v>MENSAL</v>
          </cell>
          <cell r="I2417">
            <v>12830.36</v>
          </cell>
          <cell r="K2417">
            <v>8525.4288294317212</v>
          </cell>
        </row>
        <row r="2418">
          <cell r="H2418" t="str">
            <v>MENSAL</v>
          </cell>
          <cell r="I2418">
            <v>17144.420000000002</v>
          </cell>
          <cell r="K2418">
            <v>11392.005565852074</v>
          </cell>
        </row>
        <row r="2419">
          <cell r="H2419" t="str">
            <v>MENSAL</v>
          </cell>
          <cell r="I2419">
            <v>17276.59</v>
          </cell>
          <cell r="K2419">
            <v>11479.828972863723</v>
          </cell>
        </row>
        <row r="2420">
          <cell r="H2420" t="str">
            <v>MENSAL</v>
          </cell>
          <cell r="I2420">
            <v>17422.030000000002</v>
          </cell>
          <cell r="K2420">
            <v>11576.46993764979</v>
          </cell>
        </row>
        <row r="2421">
          <cell r="H2421" t="str">
            <v>MENSAL</v>
          </cell>
          <cell r="I2421">
            <v>18063.43</v>
          </cell>
          <cell r="K2421">
            <v>12002.66297129791</v>
          </cell>
        </row>
        <row r="2422">
          <cell r="H2422" t="str">
            <v>MENSAL</v>
          </cell>
          <cell r="I2422">
            <v>12821.81</v>
          </cell>
          <cell r="K2422">
            <v>8519.747584595907</v>
          </cell>
        </row>
        <row r="2423">
          <cell r="H2423" t="str">
            <v>MENSAL</v>
          </cell>
          <cell r="I2423">
            <v>14253.05</v>
          </cell>
          <cell r="K2423">
            <v>9470.7680359188507</v>
          </cell>
        </row>
        <row r="2424">
          <cell r="H2424" t="str">
            <v>MENSAL</v>
          </cell>
          <cell r="I2424">
            <v>14324.18</v>
          </cell>
          <cell r="K2424">
            <v>9518.0320061143484</v>
          </cell>
        </row>
        <row r="2425">
          <cell r="H2425" t="str">
            <v>MENSAL</v>
          </cell>
          <cell r="I2425">
            <v>14434.17</v>
          </cell>
          <cell r="K2425">
            <v>9591.1174002068892</v>
          </cell>
        </row>
        <row r="2426">
          <cell r="H2426" t="str">
            <v>MENSAL</v>
          </cell>
          <cell r="I2426">
            <v>14473.47</v>
          </cell>
          <cell r="K2426">
            <v>9617.2311922592307</v>
          </cell>
        </row>
        <row r="2427">
          <cell r="H2427" t="str">
            <v>MENSAL</v>
          </cell>
          <cell r="I2427">
            <v>16348.76</v>
          </cell>
          <cell r="K2427">
            <v>10863.310914850414</v>
          </cell>
        </row>
        <row r="2428">
          <cell r="H2428" t="str">
            <v>MENSAL</v>
          </cell>
          <cell r="I2428">
            <v>17566.63</v>
          </cell>
          <cell r="K2428">
            <v>11672.552745048477</v>
          </cell>
        </row>
        <row r="2429">
          <cell r="H2429" t="str">
            <v>MENSAL</v>
          </cell>
          <cell r="I2429">
            <v>12409.8</v>
          </cell>
          <cell r="K2429">
            <v>8245.9780308176669</v>
          </cell>
        </row>
        <row r="2430">
          <cell r="H2430" t="str">
            <v>MENSAL</v>
          </cell>
          <cell r="I2430">
            <v>19500.87</v>
          </cell>
          <cell r="K2430">
            <v>12957.803155718169</v>
          </cell>
        </row>
        <row r="2431">
          <cell r="H2431" t="str">
            <v>MENSAL</v>
          </cell>
          <cell r="I2431">
            <v>11184.24</v>
          </cell>
          <cell r="K2431">
            <v>7431.6264026327735</v>
          </cell>
        </row>
        <row r="2432">
          <cell r="H2432" t="str">
            <v>MENSAL</v>
          </cell>
          <cell r="I2432">
            <v>13482.220000000001</v>
          </cell>
          <cell r="K2432">
            <v>8958.5722514988629</v>
          </cell>
        </row>
        <row r="2433">
          <cell r="H2433" t="str">
            <v>MENSAL</v>
          </cell>
          <cell r="I2433">
            <v>20184.900000000001</v>
          </cell>
          <cell r="K2433">
            <v>13412.322676775739</v>
          </cell>
        </row>
        <row r="2434">
          <cell r="H2434" t="str">
            <v>MENSAL</v>
          </cell>
          <cell r="I2434">
            <v>12524</v>
          </cell>
          <cell r="K2434">
            <v>8321.860856577905</v>
          </cell>
        </row>
        <row r="2435">
          <cell r="H2435" t="str">
            <v>MENSAL</v>
          </cell>
          <cell r="I2435">
            <v>12283.14</v>
          </cell>
          <cell r="K2435">
            <v>8161.8158704779871</v>
          </cell>
        </row>
        <row r="2436">
          <cell r="H2436" t="str">
            <v>MENSAL</v>
          </cell>
          <cell r="I2436">
            <v>12158.63</v>
          </cell>
          <cell r="K2436">
            <v>8079.0823272607631</v>
          </cell>
        </row>
        <row r="2437">
          <cell r="H2437" t="str">
            <v>MENSAL</v>
          </cell>
          <cell r="I2437">
            <v>12014.62</v>
          </cell>
          <cell r="K2437">
            <v>7983.3915589794015</v>
          </cell>
        </row>
        <row r="2438">
          <cell r="H2438" t="str">
            <v>MENSAL</v>
          </cell>
          <cell r="I2438">
            <v>8159.12</v>
          </cell>
          <cell r="K2438">
            <v>5421.5155982211681</v>
          </cell>
        </row>
        <row r="2439">
          <cell r="H2439" t="str">
            <v>MENSAL</v>
          </cell>
          <cell r="I2439">
            <v>17724.39</v>
          </cell>
          <cell r="K2439">
            <v>11777.380018182756</v>
          </cell>
        </row>
        <row r="2440">
          <cell r="H2440" t="str">
            <v>MENSAL</v>
          </cell>
          <cell r="I2440">
            <v>14336.5</v>
          </cell>
          <cell r="K2440">
            <v>9526.2183144625615</v>
          </cell>
        </row>
        <row r="2441">
          <cell r="H2441" t="str">
            <v>MENSAL</v>
          </cell>
          <cell r="I2441">
            <v>13160.57</v>
          </cell>
          <cell r="K2441">
            <v>8744.8444852486009</v>
          </cell>
        </row>
        <row r="2442">
          <cell r="H2442" t="str">
            <v>MENSAL</v>
          </cell>
          <cell r="I2442">
            <v>13457.550000000001</v>
          </cell>
          <cell r="K2442">
            <v>8862.1254955845343</v>
          </cell>
        </row>
        <row r="2443">
          <cell r="H2443" t="str">
            <v>MENSAL</v>
          </cell>
          <cell r="I2443">
            <v>12410.05</v>
          </cell>
          <cell r="K2443">
            <v>8172.3211510623287</v>
          </cell>
        </row>
        <row r="2444">
          <cell r="H2444" t="str">
            <v>MENSAL</v>
          </cell>
          <cell r="I2444">
            <v>13290.5</v>
          </cell>
          <cell r="K2444">
            <v>8752.1189888996323</v>
          </cell>
        </row>
        <row r="2445">
          <cell r="H2445" t="str">
            <v>MENSAL</v>
          </cell>
          <cell r="I2445">
            <v>17724.75</v>
          </cell>
          <cell r="K2445">
            <v>11672.180959971314</v>
          </cell>
        </row>
        <row r="2446">
          <cell r="H2446" t="str">
            <v>MENSAL</v>
          </cell>
          <cell r="I2446">
            <v>17712.5</v>
          </cell>
          <cell r="K2446">
            <v>11664.114035655899</v>
          </cell>
        </row>
        <row r="2447">
          <cell r="H2447" t="str">
            <v>MENSAL</v>
          </cell>
          <cell r="I2447">
            <v>17601.259999999998</v>
          </cell>
          <cell r="K2447">
            <v>11590.859777627593</v>
          </cell>
        </row>
        <row r="2448">
          <cell r="H2448" t="str">
            <v>MENSAL</v>
          </cell>
          <cell r="I2448">
            <v>17601.259999999998</v>
          </cell>
          <cell r="K2448">
            <v>11590.859777627593</v>
          </cell>
        </row>
        <row r="2449">
          <cell r="H2449" t="str">
            <v>MENSAL</v>
          </cell>
          <cell r="I2449">
            <v>17612.68</v>
          </cell>
          <cell r="K2449">
            <v>11598.380126662863</v>
          </cell>
        </row>
        <row r="2450">
          <cell r="H2450" t="str">
            <v>MENSAL</v>
          </cell>
          <cell r="I2450">
            <v>12817.75</v>
          </cell>
          <cell r="K2450">
            <v>8440.8015627680124</v>
          </cell>
        </row>
        <row r="2451">
          <cell r="H2451" t="str">
            <v>MENSAL</v>
          </cell>
          <cell r="I2451">
            <v>15818.87</v>
          </cell>
          <cell r="K2451">
            <v>10417.112411868231</v>
          </cell>
        </row>
        <row r="2452">
          <cell r="H2452" t="str">
            <v>MENSAL</v>
          </cell>
          <cell r="I2452">
            <v>15954.07</v>
          </cell>
          <cell r="K2452">
            <v>10506.144915333054</v>
          </cell>
        </row>
        <row r="2453">
          <cell r="H2453" t="str">
            <v>MENSAL</v>
          </cell>
          <cell r="I2453">
            <v>16001.039999999999</v>
          </cell>
          <cell r="K2453">
            <v>10537.075807993873</v>
          </cell>
        </row>
        <row r="2454">
          <cell r="H2454" t="str">
            <v>MENSAL</v>
          </cell>
          <cell r="I2454">
            <v>16900.53</v>
          </cell>
          <cell r="K2454">
            <v>11129.411951052849</v>
          </cell>
        </row>
        <row r="2455">
          <cell r="H2455" t="str">
            <v>MENSAL</v>
          </cell>
          <cell r="I2455">
            <v>16925.8</v>
          </cell>
          <cell r="K2455">
            <v>11146.052863497791</v>
          </cell>
        </row>
        <row r="2456">
          <cell r="H2456" t="str">
            <v>MENSAL</v>
          </cell>
          <cell r="I2456">
            <v>17047.75</v>
          </cell>
          <cell r="K2456">
            <v>11226.359918213288</v>
          </cell>
        </row>
        <row r="2457">
          <cell r="H2457" t="str">
            <v>MENSAL</v>
          </cell>
          <cell r="I2457">
            <v>12830.36</v>
          </cell>
          <cell r="K2457">
            <v>8449.1055558796361</v>
          </cell>
        </row>
        <row r="2458">
          <cell r="H2458" t="str">
            <v>MENSAL</v>
          </cell>
          <cell r="I2458">
            <v>17144.420000000002</v>
          </cell>
          <cell r="K2458">
            <v>11290.019475239505</v>
          </cell>
        </row>
        <row r="2459">
          <cell r="H2459" t="str">
            <v>MENSAL</v>
          </cell>
          <cell r="I2459">
            <v>17276.59</v>
          </cell>
          <cell r="K2459">
            <v>11377.056649669576</v>
          </cell>
        </row>
        <row r="2460">
          <cell r="H2460" t="str">
            <v>MENSAL</v>
          </cell>
          <cell r="I2460">
            <v>17422.030000000002</v>
          </cell>
          <cell r="K2460">
            <v>11472.832443337653</v>
          </cell>
        </row>
        <row r="2461">
          <cell r="H2461" t="str">
            <v>MENSAL</v>
          </cell>
          <cell r="I2461">
            <v>18063.43</v>
          </cell>
          <cell r="K2461">
            <v>11895.210015248433</v>
          </cell>
        </row>
        <row r="2462">
          <cell r="H2462" t="str">
            <v>MENSAL</v>
          </cell>
          <cell r="I2462">
            <v>12821.81</v>
          </cell>
          <cell r="K2462">
            <v>8443.4751719696924</v>
          </cell>
        </row>
        <row r="2463">
          <cell r="H2463" t="str">
            <v>MENSAL</v>
          </cell>
          <cell r="I2463">
            <v>14253.05</v>
          </cell>
          <cell r="K2463">
            <v>9385.981682761063</v>
          </cell>
        </row>
        <row r="2464">
          <cell r="H2464" t="str">
            <v>MENSAL</v>
          </cell>
          <cell r="I2464">
            <v>14324.18</v>
          </cell>
          <cell r="K2464">
            <v>9432.8225257451813</v>
          </cell>
        </row>
        <row r="2465">
          <cell r="H2465" t="str">
            <v>MENSAL</v>
          </cell>
          <cell r="I2465">
            <v>14434.17</v>
          </cell>
          <cell r="K2465">
            <v>9505.2536282310975</v>
          </cell>
        </row>
        <row r="2466">
          <cell r="H2466" t="str">
            <v>MENSAL</v>
          </cell>
          <cell r="I2466">
            <v>14473.47</v>
          </cell>
          <cell r="K2466">
            <v>9531.133638483816</v>
          </cell>
        </row>
        <row r="2467">
          <cell r="H2467" t="str">
            <v>MENSAL</v>
          </cell>
          <cell r="I2467">
            <v>16348.76</v>
          </cell>
          <cell r="K2467">
            <v>10766.057924153551</v>
          </cell>
        </row>
        <row r="2468">
          <cell r="H2468" t="str">
            <v>MENSAL</v>
          </cell>
          <cell r="I2468">
            <v>17566.63</v>
          </cell>
          <cell r="K2468">
            <v>11568.055076481243</v>
          </cell>
        </row>
        <row r="2469">
          <cell r="H2469" t="str">
            <v>MENSAL</v>
          </cell>
          <cell r="I2469">
            <v>12409.8</v>
          </cell>
          <cell r="K2469">
            <v>8172.1565199538509</v>
          </cell>
        </row>
        <row r="2470">
          <cell r="H2470" t="str">
            <v>MENSAL</v>
          </cell>
          <cell r="I2470">
            <v>19500.87</v>
          </cell>
          <cell r="K2470">
            <v>12841.799377530053</v>
          </cell>
        </row>
        <row r="2471">
          <cell r="H2471" t="str">
            <v>MENSAL</v>
          </cell>
          <cell r="I2471">
            <v>11184.24</v>
          </cell>
          <cell r="K2471">
            <v>7365.0953147293794</v>
          </cell>
        </row>
        <row r="2472">
          <cell r="H2472" t="str">
            <v>MENSAL</v>
          </cell>
          <cell r="I2472">
            <v>13482.220000000001</v>
          </cell>
          <cell r="K2472">
            <v>8878.3712933691295</v>
          </cell>
        </row>
        <row r="2473">
          <cell r="H2473" t="str">
            <v>MENSAL</v>
          </cell>
          <cell r="I2473">
            <v>20184.900000000001</v>
          </cell>
          <cell r="K2473">
            <v>13292.249846058477</v>
          </cell>
        </row>
        <row r="2474">
          <cell r="H2474" t="str">
            <v>MENSAL</v>
          </cell>
          <cell r="I2474">
            <v>12524</v>
          </cell>
          <cell r="K2474">
            <v>8247.3600103065346</v>
          </cell>
        </row>
        <row r="2475">
          <cell r="H2475" t="str">
            <v>MENSAL</v>
          </cell>
          <cell r="I2475">
            <v>12283.14</v>
          </cell>
          <cell r="K2475">
            <v>8088.7478151546311</v>
          </cell>
        </row>
        <row r="2476">
          <cell r="H2476" t="str">
            <v>MENSAL</v>
          </cell>
          <cell r="I2476">
            <v>12158.63</v>
          </cell>
          <cell r="K2476">
            <v>8006.7549378883214</v>
          </cell>
        </row>
        <row r="2477">
          <cell r="H2477" t="str">
            <v>MENSAL</v>
          </cell>
          <cell r="I2477">
            <v>12014.62</v>
          </cell>
          <cell r="K2477">
            <v>7911.9208341607391</v>
          </cell>
        </row>
        <row r="2478">
          <cell r="H2478" t="str">
            <v>MENSAL</v>
          </cell>
          <cell r="I2478">
            <v>8159.12</v>
          </cell>
          <cell r="K2478">
            <v>5372.9798792152869</v>
          </cell>
        </row>
        <row r="2479">
          <cell r="H2479" t="str">
            <v>MENSAL</v>
          </cell>
          <cell r="I2479">
            <v>17724.39</v>
          </cell>
          <cell r="K2479">
            <v>11671.943891175106</v>
          </cell>
        </row>
        <row r="2480">
          <cell r="H2480" t="str">
            <v>MENSAL</v>
          </cell>
          <cell r="I2480">
            <v>14336.5</v>
          </cell>
          <cell r="K2480">
            <v>9440.9355467709702</v>
          </cell>
        </row>
        <row r="2481">
          <cell r="H2481" t="str">
            <v>MENSAL</v>
          </cell>
          <cell r="I2481">
            <v>13160.57</v>
          </cell>
          <cell r="K2481">
            <v>8666.556909201523</v>
          </cell>
        </row>
        <row r="2482">
          <cell r="H2482" t="str">
            <v>MENSAL</v>
          </cell>
          <cell r="I2482">
            <v>13457.550000000001</v>
          </cell>
          <cell r="K2482">
            <v>8779.1986431411824</v>
          </cell>
        </row>
        <row r="2483">
          <cell r="H2483" t="str">
            <v>MENSAL</v>
          </cell>
          <cell r="I2483">
            <v>12410.05</v>
          </cell>
          <cell r="K2483">
            <v>8095.8491048752721</v>
          </cell>
        </row>
        <row r="2484">
          <cell r="H2484" t="str">
            <v>MENSAL</v>
          </cell>
          <cell r="I2484">
            <v>13290.5</v>
          </cell>
          <cell r="K2484">
            <v>8670.2215162988723</v>
          </cell>
        </row>
        <row r="2485">
          <cell r="H2485" t="str">
            <v>MENSAL</v>
          </cell>
          <cell r="I2485">
            <v>17724.75</v>
          </cell>
          <cell r="K2485">
            <v>11562.959167903271</v>
          </cell>
        </row>
        <row r="2486">
          <cell r="H2486" t="str">
            <v>MENSAL</v>
          </cell>
          <cell r="I2486">
            <v>17712.5</v>
          </cell>
          <cell r="K2486">
            <v>11554.967729388944</v>
          </cell>
        </row>
        <row r="2487">
          <cell r="H2487" t="str">
            <v>MENSAL</v>
          </cell>
          <cell r="I2487">
            <v>17601.259999999998</v>
          </cell>
          <cell r="K2487">
            <v>11482.398944055578</v>
          </cell>
        </row>
        <row r="2488">
          <cell r="H2488" t="str">
            <v>MENSAL</v>
          </cell>
          <cell r="I2488">
            <v>17601.259999999998</v>
          </cell>
          <cell r="K2488">
            <v>11482.398944055578</v>
          </cell>
        </row>
        <row r="2489">
          <cell r="H2489" t="str">
            <v>MENSAL</v>
          </cell>
          <cell r="I2489">
            <v>17612.68</v>
          </cell>
          <cell r="K2489">
            <v>11489.848921837915</v>
          </cell>
        </row>
        <row r="2490">
          <cell r="H2490" t="str">
            <v>MENSAL</v>
          </cell>
          <cell r="I2490">
            <v>12817.75</v>
          </cell>
          <cell r="K2490">
            <v>8361.8172258786253</v>
          </cell>
        </row>
        <row r="2491">
          <cell r="H2491" t="str">
            <v>MENSAL</v>
          </cell>
          <cell r="I2491">
            <v>15818.87</v>
          </cell>
          <cell r="K2491">
            <v>10319.634854786105</v>
          </cell>
        </row>
        <row r="2492">
          <cell r="H2492" t="str">
            <v>MENSAL</v>
          </cell>
          <cell r="I2492">
            <v>15954.07</v>
          </cell>
          <cell r="K2492">
            <v>10407.834241491166</v>
          </cell>
        </row>
        <row r="2493">
          <cell r="H2493" t="str">
            <v>MENSAL</v>
          </cell>
          <cell r="I2493">
            <v>16001.039999999999</v>
          </cell>
          <cell r="K2493">
            <v>10438.475700023242</v>
          </cell>
        </row>
        <row r="2494">
          <cell r="H2494" t="str">
            <v>MENSAL</v>
          </cell>
          <cell r="I2494">
            <v>16900.53</v>
          </cell>
          <cell r="K2494">
            <v>11025.269090166252</v>
          </cell>
        </row>
        <row r="2495">
          <cell r="H2495" t="str">
            <v>MENSAL</v>
          </cell>
          <cell r="I2495">
            <v>16925.8</v>
          </cell>
          <cell r="K2495">
            <v>11041.754286187233</v>
          </cell>
        </row>
        <row r="2496">
          <cell r="H2496" t="str">
            <v>MENSAL</v>
          </cell>
          <cell r="I2496">
            <v>17047.75</v>
          </cell>
          <cell r="K2496">
            <v>11121.309872050268</v>
          </cell>
        </row>
        <row r="2497">
          <cell r="H2497" t="str">
            <v>MENSAL</v>
          </cell>
          <cell r="I2497">
            <v>12830.36</v>
          </cell>
          <cell r="K2497">
            <v>8370.0435148309243</v>
          </cell>
        </row>
        <row r="2498">
          <cell r="H2498" t="str">
            <v>MENSAL</v>
          </cell>
          <cell r="I2498">
            <v>17144.420000000002</v>
          </cell>
          <cell r="K2498">
            <v>11184.373738269043</v>
          </cell>
        </row>
        <row r="2499">
          <cell r="H2499" t="str">
            <v>MENSAL</v>
          </cell>
          <cell r="I2499">
            <v>17276.59</v>
          </cell>
          <cell r="K2499">
            <v>11270.596467121171</v>
          </cell>
        </row>
        <row r="2500">
          <cell r="H2500" t="str">
            <v>MENSAL</v>
          </cell>
          <cell r="I2500">
            <v>17422.030000000002</v>
          </cell>
          <cell r="K2500">
            <v>11365.476044061883</v>
          </cell>
        </row>
        <row r="2501">
          <cell r="H2501" t="str">
            <v>MENSAL</v>
          </cell>
          <cell r="I2501">
            <v>18063.43</v>
          </cell>
          <cell r="K2501">
            <v>11783.901241048759</v>
          </cell>
        </row>
        <row r="2502">
          <cell r="H2502" t="str">
            <v>MENSAL</v>
          </cell>
          <cell r="I2502">
            <v>12821.81</v>
          </cell>
          <cell r="K2502">
            <v>8364.4658169290869</v>
          </cell>
        </row>
        <row r="2503">
          <cell r="H2503" t="str">
            <v>MENSAL</v>
          </cell>
          <cell r="I2503">
            <v>14253.05</v>
          </cell>
          <cell r="K2503">
            <v>9298.1528748266519</v>
          </cell>
        </row>
        <row r="2504">
          <cell r="H2504" t="str">
            <v>MENSAL</v>
          </cell>
          <cell r="I2504">
            <v>14324.18</v>
          </cell>
          <cell r="K2504">
            <v>9344.555407195965</v>
          </cell>
        </row>
        <row r="2505">
          <cell r="H2505" t="str">
            <v>MENSAL</v>
          </cell>
          <cell r="I2505">
            <v>14434.17</v>
          </cell>
          <cell r="K2505">
            <v>9416.3087396197043</v>
          </cell>
        </row>
        <row r="2506">
          <cell r="H2506" t="str">
            <v>MENSAL</v>
          </cell>
          <cell r="I2506">
            <v>14473.47</v>
          </cell>
          <cell r="K2506">
            <v>9441.9465790983195</v>
          </cell>
        </row>
        <row r="2507">
          <cell r="H2507" t="str">
            <v>MENSAL</v>
          </cell>
          <cell r="I2507">
            <v>16348.76</v>
          </cell>
          <cell r="K2507">
            <v>10665.315128611139</v>
          </cell>
        </row>
        <row r="2508">
          <cell r="H2508" t="str">
            <v>MENSAL</v>
          </cell>
          <cell r="I2508">
            <v>17566.63</v>
          </cell>
          <cell r="K2508">
            <v>11459.807636647323</v>
          </cell>
        </row>
        <row r="2509">
          <cell r="H2509" t="str">
            <v>MENSAL</v>
          </cell>
          <cell r="I2509">
            <v>12409.8</v>
          </cell>
          <cell r="K2509">
            <v>8095.6860142933474</v>
          </cell>
        </row>
        <row r="2510">
          <cell r="H2510" t="str">
            <v>MENSAL</v>
          </cell>
          <cell r="I2510">
            <v>19500.87</v>
          </cell>
          <cell r="K2510">
            <v>12721.632945378065</v>
          </cell>
        </row>
        <row r="2511">
          <cell r="H2511" t="str">
            <v>MENSAL</v>
          </cell>
          <cell r="I2511">
            <v>11184.24</v>
          </cell>
          <cell r="K2511">
            <v>7296.1768399571492</v>
          </cell>
        </row>
        <row r="2512">
          <cell r="H2512" t="str">
            <v>MENSAL</v>
          </cell>
          <cell r="I2512">
            <v>13482.220000000001</v>
          </cell>
          <cell r="K2512">
            <v>8795.2924217655454</v>
          </cell>
        </row>
        <row r="2513">
          <cell r="H2513" t="str">
            <v>MENSAL</v>
          </cell>
          <cell r="I2513">
            <v>20184.900000000001</v>
          </cell>
          <cell r="K2513">
            <v>13167.868348394801</v>
          </cell>
        </row>
        <row r="2514">
          <cell r="H2514" t="str">
            <v>MENSAL</v>
          </cell>
          <cell r="I2514">
            <v>12524</v>
          </cell>
          <cell r="K2514">
            <v>8170.1857921167048</v>
          </cell>
        </row>
        <row r="2515">
          <cell r="H2515" t="str">
            <v>MENSAL</v>
          </cell>
          <cell r="I2515">
            <v>12283.14</v>
          </cell>
          <cell r="K2515">
            <v>8013.0578018668457</v>
          </cell>
        </row>
        <row r="2516">
          <cell r="H2516" t="str">
            <v>MENSAL</v>
          </cell>
          <cell r="I2516">
            <v>12158.63</v>
          </cell>
          <cell r="K2516">
            <v>7931.8321684449002</v>
          </cell>
        </row>
        <row r="2517">
          <cell r="H2517" t="str">
            <v>MENSAL</v>
          </cell>
          <cell r="I2517">
            <v>12014.62</v>
          </cell>
          <cell r="K2517">
            <v>7837.8854696328026</v>
          </cell>
        </row>
        <row r="2518">
          <cell r="H2518" t="str">
            <v>MENSAL</v>
          </cell>
          <cell r="I2518">
            <v>8159.12</v>
          </cell>
          <cell r="K2518">
            <v>5322.7025151848648</v>
          </cell>
        </row>
        <row r="2519">
          <cell r="H2519" t="str">
            <v>MENSAL</v>
          </cell>
          <cell r="I2519">
            <v>17724.39</v>
          </cell>
          <cell r="K2519">
            <v>11562.724317465299</v>
          </cell>
        </row>
        <row r="2520">
          <cell r="H2520" t="str">
            <v>MENSAL</v>
          </cell>
          <cell r="I2520">
            <v>14336.5</v>
          </cell>
          <cell r="K2520">
            <v>9352.5925110732314</v>
          </cell>
        </row>
        <row r="2521">
          <cell r="H2521" t="str">
            <v>MENSAL</v>
          </cell>
          <cell r="I2521">
            <v>13160.57</v>
          </cell>
          <cell r="K2521">
            <v>8585.460079060791</v>
          </cell>
        </row>
        <row r="2522">
          <cell r="H2522" t="str">
            <v>MENSAL</v>
          </cell>
          <cell r="I2522">
            <v>13457.550000000001</v>
          </cell>
          <cell r="K2522">
            <v>8707.7193555798804</v>
          </cell>
        </row>
        <row r="2523">
          <cell r="H2523" t="str">
            <v>MENSAL</v>
          </cell>
          <cell r="I2523">
            <v>12410.05</v>
          </cell>
          <cell r="K2523">
            <v>8029.9335754809817</v>
          </cell>
        </row>
        <row r="2524">
          <cell r="H2524" t="str">
            <v>MENSAL</v>
          </cell>
          <cell r="I2524">
            <v>13290.5</v>
          </cell>
          <cell r="K2524">
            <v>8599.6295087392864</v>
          </cell>
        </row>
        <row r="2525">
          <cell r="H2525" t="str">
            <v>MENSAL</v>
          </cell>
          <cell r="I2525">
            <v>17724.75</v>
          </cell>
          <cell r="K2525">
            <v>11468.814802680612</v>
          </cell>
        </row>
        <row r="2526">
          <cell r="H2526" t="str">
            <v>MENSAL</v>
          </cell>
          <cell r="I2526">
            <v>17712.5</v>
          </cell>
          <cell r="K2526">
            <v>11460.888429595923</v>
          </cell>
        </row>
        <row r="2527">
          <cell r="H2527" t="str">
            <v>MENSAL</v>
          </cell>
          <cell r="I2527">
            <v>17601.259999999998</v>
          </cell>
          <cell r="K2527">
            <v>11388.910491478307</v>
          </cell>
        </row>
        <row r="2528">
          <cell r="H2528" t="str">
            <v>MENSAL</v>
          </cell>
          <cell r="I2528">
            <v>17601.259999999998</v>
          </cell>
          <cell r="K2528">
            <v>11388.910491478307</v>
          </cell>
        </row>
        <row r="2529">
          <cell r="H2529" t="str">
            <v>MENSAL</v>
          </cell>
          <cell r="I2529">
            <v>17612.68</v>
          </cell>
          <cell r="K2529">
            <v>11396.299812345831</v>
          </cell>
        </row>
        <row r="2530">
          <cell r="H2530" t="str">
            <v>MENSAL</v>
          </cell>
          <cell r="I2530">
            <v>12817.75</v>
          </cell>
          <cell r="K2530">
            <v>8293.7362127567067</v>
          </cell>
        </row>
        <row r="2531">
          <cell r="H2531" t="str">
            <v>MENSAL</v>
          </cell>
          <cell r="I2531">
            <v>15818.87</v>
          </cell>
          <cell r="K2531">
            <v>10235.613501893131</v>
          </cell>
        </row>
        <row r="2532">
          <cell r="H2532" t="str">
            <v>MENSAL</v>
          </cell>
          <cell r="I2532">
            <v>15954.07</v>
          </cell>
          <cell r="K2532">
            <v>10323.094778713532</v>
          </cell>
        </row>
        <row r="2533">
          <cell r="H2533" t="str">
            <v>MENSAL</v>
          </cell>
          <cell r="I2533">
            <v>16001.039999999999</v>
          </cell>
          <cell r="K2533">
            <v>10353.486757798253</v>
          </cell>
        </row>
        <row r="2534">
          <cell r="H2534" t="str">
            <v>MENSAL</v>
          </cell>
          <cell r="I2534">
            <v>16900.53</v>
          </cell>
          <cell r="K2534">
            <v>10935.502539508188</v>
          </cell>
        </row>
        <row r="2535">
          <cell r="H2535" t="str">
            <v>MENSAL</v>
          </cell>
          <cell r="I2535">
            <v>16925.8</v>
          </cell>
          <cell r="K2535">
            <v>10951.853514842889</v>
          </cell>
        </row>
        <row r="2536">
          <cell r="H2536" t="str">
            <v>MENSAL</v>
          </cell>
          <cell r="I2536">
            <v>17047.75</v>
          </cell>
          <cell r="K2536">
            <v>11030.761367714547</v>
          </cell>
        </row>
        <row r="2537">
          <cell r="H2537" t="str">
            <v>MENSAL</v>
          </cell>
          <cell r="I2537">
            <v>12830.36</v>
          </cell>
          <cell r="K2537">
            <v>8301.8955241524545</v>
          </cell>
        </row>
        <row r="2538">
          <cell r="H2538" t="str">
            <v>MENSAL</v>
          </cell>
          <cell r="I2538">
            <v>17144.420000000002</v>
          </cell>
          <cell r="K2538">
            <v>11093.311774742864</v>
          </cell>
        </row>
        <row r="2539">
          <cell r="H2539" t="str">
            <v>MENSAL</v>
          </cell>
          <cell r="I2539">
            <v>17276.59</v>
          </cell>
          <cell r="K2539">
            <v>11178.832487445174</v>
          </cell>
        </row>
        <row r="2540">
          <cell r="H2540" t="str">
            <v>MENSAL</v>
          </cell>
          <cell r="I2540">
            <v>17422.030000000002</v>
          </cell>
          <cell r="K2540">
            <v>11272.939565113513</v>
          </cell>
        </row>
        <row r="2541">
          <cell r="H2541" t="str">
            <v>MENSAL</v>
          </cell>
          <cell r="I2541">
            <v>18063.43</v>
          </cell>
          <cell r="K2541">
            <v>11687.957989319177</v>
          </cell>
        </row>
        <row r="2542">
          <cell r="H2542" t="str">
            <v>MENSAL</v>
          </cell>
          <cell r="I2542">
            <v>12821.81</v>
          </cell>
          <cell r="K2542">
            <v>8296.3632392647742</v>
          </cell>
        </row>
        <row r="2543">
          <cell r="H2543" t="str">
            <v>MENSAL</v>
          </cell>
          <cell r="I2543">
            <v>14253.05</v>
          </cell>
          <cell r="K2543">
            <v>9222.4483179366089</v>
          </cell>
        </row>
        <row r="2544">
          <cell r="H2544" t="str">
            <v>MENSAL</v>
          </cell>
          <cell r="I2544">
            <v>14324.18</v>
          </cell>
          <cell r="K2544">
            <v>9268.4730458969279</v>
          </cell>
        </row>
        <row r="2545">
          <cell r="H2545" t="str">
            <v>MENSAL</v>
          </cell>
          <cell r="I2545">
            <v>14434.17</v>
          </cell>
          <cell r="K2545">
            <v>9339.6421704344721</v>
          </cell>
        </row>
        <row r="2546">
          <cell r="H2546" t="str">
            <v>MENSAL</v>
          </cell>
          <cell r="I2546">
            <v>14473.47</v>
          </cell>
          <cell r="K2546">
            <v>9365.0712693918813</v>
          </cell>
        </row>
        <row r="2547">
          <cell r="H2547" t="str">
            <v>MENSAL</v>
          </cell>
          <cell r="I2547">
            <v>16348.76</v>
          </cell>
          <cell r="K2547">
            <v>10578.479284247886</v>
          </cell>
        </row>
        <row r="2548">
          <cell r="H2548" t="str">
            <v>MENSAL</v>
          </cell>
          <cell r="I2548">
            <v>17566.63</v>
          </cell>
          <cell r="K2548">
            <v>11366.503120056042</v>
          </cell>
        </row>
        <row r="2549">
          <cell r="H2549" t="str">
            <v>MENSAL</v>
          </cell>
          <cell r="I2549">
            <v>12409.8</v>
          </cell>
          <cell r="K2549">
            <v>8029.7718127649678</v>
          </cell>
        </row>
        <row r="2550">
          <cell r="H2550" t="str">
            <v>MENSAL</v>
          </cell>
          <cell r="I2550">
            <v>19500.87</v>
          </cell>
          <cell r="K2550">
            <v>12618.054783348158</v>
          </cell>
        </row>
        <row r="2551">
          <cell r="H2551" t="str">
            <v>MENSAL</v>
          </cell>
          <cell r="I2551">
            <v>11184.24</v>
          </cell>
          <cell r="K2551">
            <v>7236.7721558122184</v>
          </cell>
        </row>
        <row r="2552">
          <cell r="H2552" t="str">
            <v>MENSAL</v>
          </cell>
          <cell r="I2552">
            <v>13482.220000000001</v>
          </cell>
          <cell r="K2552">
            <v>8723.6821003961486</v>
          </cell>
        </row>
        <row r="2553">
          <cell r="H2553" t="str">
            <v>MENSAL</v>
          </cell>
          <cell r="I2553">
            <v>20184.900000000001</v>
          </cell>
          <cell r="K2553">
            <v>13060.656985888541</v>
          </cell>
        </row>
        <row r="2554">
          <cell r="H2554" t="str">
            <v>MENSAL</v>
          </cell>
          <cell r="I2554">
            <v>12524</v>
          </cell>
          <cell r="K2554">
            <v>8103.6650214401889</v>
          </cell>
        </row>
        <row r="2555">
          <cell r="H2555" t="str">
            <v>MENSAL</v>
          </cell>
          <cell r="I2555">
            <v>12283.14</v>
          </cell>
          <cell r="K2555">
            <v>7947.8163503236055</v>
          </cell>
        </row>
        <row r="2556">
          <cell r="H2556" t="str">
            <v>MENSAL</v>
          </cell>
          <cell r="I2556">
            <v>12158.63</v>
          </cell>
          <cell r="K2556">
            <v>7867.2520472399647</v>
          </cell>
        </row>
        <row r="2557">
          <cell r="H2557" t="str">
            <v>MENSAL</v>
          </cell>
          <cell r="I2557">
            <v>12014.62</v>
          </cell>
          <cell r="K2557">
            <v>7774.0702523072287</v>
          </cell>
        </row>
        <row r="2558">
          <cell r="H2558" t="str">
            <v>MENSAL</v>
          </cell>
          <cell r="I2558">
            <v>8159.12</v>
          </cell>
          <cell r="K2558">
            <v>5279.3656459384438</v>
          </cell>
        </row>
        <row r="2559">
          <cell r="H2559" t="str">
            <v>MENSAL</v>
          </cell>
          <cell r="I2559">
            <v>17724.39</v>
          </cell>
          <cell r="K2559">
            <v>11468.581864369551</v>
          </cell>
        </row>
        <row r="2560">
          <cell r="H2560" t="str">
            <v>MENSAL</v>
          </cell>
          <cell r="I2560">
            <v>14336.5</v>
          </cell>
          <cell r="K2560">
            <v>9276.4447125421011</v>
          </cell>
        </row>
        <row r="2561">
          <cell r="H2561" t="str">
            <v>MENSAL</v>
          </cell>
          <cell r="I2561">
            <v>13160.57</v>
          </cell>
          <cell r="K2561">
            <v>8515.5581899724621</v>
          </cell>
        </row>
        <row r="2562">
          <cell r="H2562" t="str">
            <v>MENSAL</v>
          </cell>
          <cell r="I2562">
            <v>13457.550000000001</v>
          </cell>
          <cell r="K2562">
            <v>8626.2373501086131</v>
          </cell>
        </row>
        <row r="2563">
          <cell r="H2563" t="str">
            <v>MENSAL</v>
          </cell>
          <cell r="I2563">
            <v>12410.05</v>
          </cell>
          <cell r="K2563">
            <v>7954.7939132097135</v>
          </cell>
        </row>
        <row r="2564">
          <cell r="H2564" t="str">
            <v>MENSAL</v>
          </cell>
          <cell r="I2564">
            <v>13290.5</v>
          </cell>
          <cell r="K2564">
            <v>8519.1589480714192</v>
          </cell>
        </row>
        <row r="2565">
          <cell r="H2565" t="str">
            <v>MENSAL</v>
          </cell>
          <cell r="I2565">
            <v>17724.75</v>
          </cell>
          <cell r="K2565">
            <v>11361.495998256565</v>
          </cell>
        </row>
        <row r="2566">
          <cell r="H2566" t="str">
            <v>MENSAL</v>
          </cell>
          <cell r="I2566">
            <v>17712.5</v>
          </cell>
          <cell r="K2566">
            <v>11353.643795772545</v>
          </cell>
        </row>
        <row r="2567">
          <cell r="H2567" t="str">
            <v>MENSAL</v>
          </cell>
          <cell r="I2567">
            <v>17601.259999999998</v>
          </cell>
          <cell r="K2567">
            <v>11282.339387256425</v>
          </cell>
        </row>
        <row r="2568">
          <cell r="H2568" t="str">
            <v>MENSAL</v>
          </cell>
          <cell r="I2568">
            <v>17601.259999999998</v>
          </cell>
          <cell r="K2568">
            <v>11282.339387256425</v>
          </cell>
        </row>
        <row r="2569">
          <cell r="H2569" t="str">
            <v>MENSAL</v>
          </cell>
          <cell r="I2569">
            <v>17612.68</v>
          </cell>
          <cell r="K2569">
            <v>11289.659562959898</v>
          </cell>
        </row>
        <row r="2570">
          <cell r="H2570" t="str">
            <v>MENSAL</v>
          </cell>
          <cell r="I2570">
            <v>12817.75</v>
          </cell>
          <cell r="K2570">
            <v>8216.128031800341</v>
          </cell>
        </row>
        <row r="2571">
          <cell r="H2571" t="str">
            <v>MENSAL</v>
          </cell>
          <cell r="I2571">
            <v>15818.87</v>
          </cell>
          <cell r="K2571">
            <v>10139.834310889622</v>
          </cell>
        </row>
        <row r="2572">
          <cell r="H2572" t="str">
            <v>MENSAL</v>
          </cell>
          <cell r="I2572">
            <v>15954.07</v>
          </cell>
          <cell r="K2572">
            <v>10226.496986468363</v>
          </cell>
        </row>
        <row r="2573">
          <cell r="H2573" t="str">
            <v>MENSAL</v>
          </cell>
          <cell r="I2573">
            <v>16001.039999999999</v>
          </cell>
          <cell r="K2573">
            <v>10256.604574278521</v>
          </cell>
        </row>
        <row r="2574">
          <cell r="H2574" t="str">
            <v>MENSAL</v>
          </cell>
          <cell r="I2574">
            <v>16900.53</v>
          </cell>
          <cell r="K2574">
            <v>10833.174175286817</v>
          </cell>
        </row>
        <row r="2575">
          <cell r="H2575" t="str">
            <v>MENSAL</v>
          </cell>
          <cell r="I2575">
            <v>16925.8</v>
          </cell>
          <cell r="K2575">
            <v>10849.372147268139</v>
          </cell>
        </row>
        <row r="2576">
          <cell r="H2576" t="str">
            <v>MENSAL</v>
          </cell>
          <cell r="I2576">
            <v>17047.75</v>
          </cell>
          <cell r="K2576">
            <v>10927.541624241716</v>
          </cell>
        </row>
        <row r="2577">
          <cell r="H2577" t="str">
            <v>MENSAL</v>
          </cell>
          <cell r="I2577">
            <v>12830.36</v>
          </cell>
          <cell r="K2577">
            <v>8224.2109928879727</v>
          </cell>
        </row>
        <row r="2578">
          <cell r="H2578" t="str">
            <v>MENSAL</v>
          </cell>
          <cell r="I2578">
            <v>17144.420000000002</v>
          </cell>
          <cell r="K2578">
            <v>10989.506719272758</v>
          </cell>
        </row>
        <row r="2579">
          <cell r="H2579" t="str">
            <v>MENSAL</v>
          </cell>
          <cell r="I2579">
            <v>17276.59</v>
          </cell>
          <cell r="K2579">
            <v>11074.22717660443</v>
          </cell>
        </row>
        <row r="2580">
          <cell r="H2580" t="str">
            <v>MENSAL</v>
          </cell>
          <cell r="I2580">
            <v>17422.030000000002</v>
          </cell>
          <cell r="K2580">
            <v>11167.453652463693</v>
          </cell>
        </row>
        <row r="2581">
          <cell r="H2581" t="str">
            <v>MENSAL</v>
          </cell>
          <cell r="I2581">
            <v>18063.43</v>
          </cell>
          <cell r="K2581">
            <v>11578.588564565796</v>
          </cell>
        </row>
        <row r="2582">
          <cell r="H2582" t="str">
            <v>MENSAL</v>
          </cell>
          <cell r="I2582">
            <v>12821.81</v>
          </cell>
          <cell r="K2582">
            <v>8218.7304760521874</v>
          </cell>
        </row>
        <row r="2583">
          <cell r="H2583" t="str">
            <v>MENSAL</v>
          </cell>
          <cell r="I2583">
            <v>14253.05</v>
          </cell>
          <cell r="K2583">
            <v>9136.1497644790888</v>
          </cell>
        </row>
        <row r="2584">
          <cell r="H2584" t="str">
            <v>MENSAL</v>
          </cell>
          <cell r="I2584">
            <v>14324.18</v>
          </cell>
          <cell r="K2584">
            <v>9181.7438185761002</v>
          </cell>
        </row>
        <row r="2585">
          <cell r="H2585" t="str">
            <v>MENSAL</v>
          </cell>
          <cell r="I2585">
            <v>14434.17</v>
          </cell>
          <cell r="K2585">
            <v>9252.246981940787</v>
          </cell>
        </row>
        <row r="2586">
          <cell r="H2586" t="str">
            <v>MENSAL</v>
          </cell>
          <cell r="I2586">
            <v>14473.47</v>
          </cell>
          <cell r="K2586">
            <v>9277.4381295017665</v>
          </cell>
        </row>
        <row r="2587">
          <cell r="H2587" t="str">
            <v>MENSAL</v>
          </cell>
          <cell r="I2587">
            <v>16348.76</v>
          </cell>
          <cell r="K2587">
            <v>10479.491745522899</v>
          </cell>
        </row>
        <row r="2588">
          <cell r="H2588" t="str">
            <v>MENSAL</v>
          </cell>
          <cell r="I2588">
            <v>17566.63</v>
          </cell>
          <cell r="K2588">
            <v>11260.141691581191</v>
          </cell>
        </row>
        <row r="2589">
          <cell r="H2589" t="str">
            <v>MENSAL</v>
          </cell>
          <cell r="I2589">
            <v>12409.8</v>
          </cell>
          <cell r="K2589">
            <v>7954.6336641794278</v>
          </cell>
        </row>
        <row r="2590">
          <cell r="H2590" t="str">
            <v>MENSAL</v>
          </cell>
          <cell r="I2590">
            <v>19500.87</v>
          </cell>
          <cell r="K2590">
            <v>12499.982028943792</v>
          </cell>
        </row>
        <row r="2591">
          <cell r="H2591" t="str">
            <v>MENSAL</v>
          </cell>
          <cell r="I2591">
            <v>11184.24</v>
          </cell>
          <cell r="K2591">
            <v>7169.0544579495336</v>
          </cell>
        </row>
        <row r="2592">
          <cell r="H2592" t="str">
            <v>MENSAL</v>
          </cell>
          <cell r="I2592">
            <v>13482.220000000001</v>
          </cell>
          <cell r="K2592">
            <v>8642.0507244172495</v>
          </cell>
        </row>
        <row r="2593">
          <cell r="H2593" t="str">
            <v>MENSAL</v>
          </cell>
          <cell r="I2593">
            <v>20184.900000000001</v>
          </cell>
          <cell r="K2593">
            <v>12938.442605690288</v>
          </cell>
        </row>
        <row r="2594">
          <cell r="H2594" t="str">
            <v>MENSAL</v>
          </cell>
          <cell r="I2594">
            <v>12524</v>
          </cell>
          <cell r="K2594">
            <v>8027.8354212141339</v>
          </cell>
        </row>
        <row r="2595">
          <cell r="H2595" t="str">
            <v>MENSAL</v>
          </cell>
          <cell r="I2595">
            <v>12283.14</v>
          </cell>
          <cell r="K2595">
            <v>7873.445095475261</v>
          </cell>
        </row>
        <row r="2596">
          <cell r="H2596" t="str">
            <v>MENSAL</v>
          </cell>
          <cell r="I2596">
            <v>12158.63</v>
          </cell>
          <cell r="K2596">
            <v>7793.6346684315549</v>
          </cell>
        </row>
        <row r="2597">
          <cell r="H2597" t="str">
            <v>MENSAL</v>
          </cell>
          <cell r="I2597">
            <v>12014.62</v>
          </cell>
          <cell r="K2597">
            <v>7701.324817025532</v>
          </cell>
        </row>
        <row r="2598">
          <cell r="H2598" t="str">
            <v>MENSAL</v>
          </cell>
          <cell r="I2598">
            <v>8159.12</v>
          </cell>
          <cell r="K2598">
            <v>5229.9642719527837</v>
          </cell>
        </row>
        <row r="2599">
          <cell r="H2599" t="str">
            <v>MENSAL</v>
          </cell>
          <cell r="I2599">
            <v>17724.39</v>
          </cell>
          <cell r="K2599">
            <v>11361.265239652952</v>
          </cell>
        </row>
        <row r="2600">
          <cell r="H2600" t="str">
            <v>MENSAL</v>
          </cell>
          <cell r="I2600">
            <v>14336.5</v>
          </cell>
          <cell r="K2600">
            <v>9189.6408907885998</v>
          </cell>
        </row>
        <row r="2601">
          <cell r="H2601" t="str">
            <v>MENSAL</v>
          </cell>
          <cell r="I2601">
            <v>13160.57</v>
          </cell>
          <cell r="K2601">
            <v>8435.8743220511096</v>
          </cell>
        </row>
        <row r="2602">
          <cell r="H2602" t="str">
            <v>MENSAL</v>
          </cell>
          <cell r="I2602">
            <v>13457.550000000001</v>
          </cell>
          <cell r="K2602">
            <v>8549.011595701435</v>
          </cell>
        </row>
        <row r="2603">
          <cell r="H2603" t="str">
            <v>MENSAL</v>
          </cell>
          <cell r="I2603">
            <v>12410.05</v>
          </cell>
          <cell r="K2603">
            <v>7883.5792067080993</v>
          </cell>
        </row>
        <row r="2604">
          <cell r="H2604" t="str">
            <v>MENSAL</v>
          </cell>
          <cell r="I2604">
            <v>13290.5</v>
          </cell>
          <cell r="K2604">
            <v>8442.8918051703258</v>
          </cell>
        </row>
        <row r="2605">
          <cell r="H2605" t="str">
            <v>MENSAL</v>
          </cell>
          <cell r="I2605">
            <v>17724.75</v>
          </cell>
          <cell r="K2605">
            <v>11259.783042300343</v>
          </cell>
        </row>
        <row r="2606">
          <cell r="H2606" t="str">
            <v>MENSAL</v>
          </cell>
          <cell r="I2606">
            <v>17712.5</v>
          </cell>
          <cell r="K2606">
            <v>11252.001136080613</v>
          </cell>
        </row>
        <row r="2607">
          <cell r="H2607" t="str">
            <v>MENSAL</v>
          </cell>
          <cell r="I2607">
            <v>17601.259999999998</v>
          </cell>
          <cell r="K2607">
            <v>11181.335075028948</v>
          </cell>
        </row>
        <row r="2608">
          <cell r="H2608" t="str">
            <v>MENSAL</v>
          </cell>
          <cell r="I2608">
            <v>17601.259999999998</v>
          </cell>
          <cell r="K2608">
            <v>11181.335075028948</v>
          </cell>
        </row>
        <row r="2609">
          <cell r="H2609" t="str">
            <v>MENSAL</v>
          </cell>
          <cell r="I2609">
            <v>17612.68</v>
          </cell>
          <cell r="K2609">
            <v>11188.58971739869</v>
          </cell>
        </row>
        <row r="2610">
          <cell r="H2610" t="str">
            <v>MENSAL</v>
          </cell>
          <cell r="I2610">
            <v>12817.75</v>
          </cell>
          <cell r="K2610">
            <v>8142.5737508537632</v>
          </cell>
        </row>
        <row r="2611">
          <cell r="H2611" t="str">
            <v>MENSAL</v>
          </cell>
          <cell r="I2611">
            <v>15818.87</v>
          </cell>
          <cell r="K2611">
            <v>10049.058191193311</v>
          </cell>
        </row>
        <row r="2612">
          <cell r="H2612" t="str">
            <v>MENSAL</v>
          </cell>
          <cell r="I2612">
            <v>15954.07</v>
          </cell>
          <cell r="K2612">
            <v>10134.945025553119</v>
          </cell>
        </row>
        <row r="2613">
          <cell r="H2613" t="str">
            <v>MENSAL</v>
          </cell>
          <cell r="I2613">
            <v>16001.039999999999</v>
          </cell>
          <cell r="K2613">
            <v>10164.783077401346</v>
          </cell>
        </row>
        <row r="2614">
          <cell r="H2614" t="str">
            <v>MENSAL</v>
          </cell>
          <cell r="I2614">
            <v>16900.53</v>
          </cell>
          <cell r="K2614">
            <v>10736.19098153081</v>
          </cell>
        </row>
        <row r="2615">
          <cell r="H2615" t="str">
            <v>MENSAL</v>
          </cell>
          <cell r="I2615">
            <v>16925.8</v>
          </cell>
          <cell r="K2615">
            <v>10752.243942361227</v>
          </cell>
        </row>
        <row r="2616">
          <cell r="H2616" t="str">
            <v>MENSAL</v>
          </cell>
          <cell r="I2616">
            <v>17047.75</v>
          </cell>
          <cell r="K2616">
            <v>10829.713612850714</v>
          </cell>
        </row>
        <row r="2617">
          <cell r="H2617" t="str">
            <v>MENSAL</v>
          </cell>
          <cell r="I2617">
            <v>12830.36</v>
          </cell>
          <cell r="K2617">
            <v>8150.5843498277072</v>
          </cell>
        </row>
        <row r="2618">
          <cell r="H2618" t="str">
            <v>MENSAL</v>
          </cell>
          <cell r="I2618">
            <v>17144.420000000002</v>
          </cell>
          <cell r="K2618">
            <v>10891.123969933278</v>
          </cell>
        </row>
        <row r="2619">
          <cell r="H2619" t="str">
            <v>MENSAL</v>
          </cell>
          <cell r="I2619">
            <v>17276.59</v>
          </cell>
          <cell r="K2619">
            <v>10975.085973611796</v>
          </cell>
        </row>
        <row r="2620">
          <cell r="H2620" t="str">
            <v>MENSAL</v>
          </cell>
          <cell r="I2620">
            <v>17422.030000000002</v>
          </cell>
          <cell r="K2620">
            <v>11067.477846313652</v>
          </cell>
        </row>
        <row r="2621">
          <cell r="H2621" t="str">
            <v>MENSAL</v>
          </cell>
          <cell r="I2621">
            <v>18063.43</v>
          </cell>
          <cell r="K2621">
            <v>11474.932103402265</v>
          </cell>
        </row>
        <row r="2622">
          <cell r="H2622" t="str">
            <v>MENSAL</v>
          </cell>
          <cell r="I2622">
            <v>12821.81</v>
          </cell>
          <cell r="K2622">
            <v>8145.1528969151595</v>
          </cell>
        </row>
        <row r="2623">
          <cell r="H2623" t="str">
            <v>MENSAL</v>
          </cell>
          <cell r="I2623">
            <v>14253.05</v>
          </cell>
          <cell r="K2623">
            <v>9054.3590567460142</v>
          </cell>
        </row>
        <row r="2624">
          <cell r="H2624" t="str">
            <v>MENSAL</v>
          </cell>
          <cell r="I2624">
            <v>14324.18</v>
          </cell>
          <cell r="K2624">
            <v>9099.5449334325021</v>
          </cell>
        </row>
        <row r="2625">
          <cell r="H2625" t="str">
            <v>MENSAL</v>
          </cell>
          <cell r="I2625">
            <v>14434.17</v>
          </cell>
          <cell r="K2625">
            <v>9169.416922420929</v>
          </cell>
        </row>
        <row r="2626">
          <cell r="H2626" t="str">
            <v>MENSAL</v>
          </cell>
          <cell r="I2626">
            <v>14473.47</v>
          </cell>
          <cell r="K2626">
            <v>9194.3825480891264</v>
          </cell>
        </row>
        <row r="2627">
          <cell r="H2627" t="str">
            <v>MENSAL</v>
          </cell>
          <cell r="I2627">
            <v>16348.76</v>
          </cell>
          <cell r="K2627">
            <v>10385.674867664604</v>
          </cell>
        </row>
        <row r="2628">
          <cell r="H2628" t="str">
            <v>MENSAL</v>
          </cell>
          <cell r="I2628">
            <v>17566.63</v>
          </cell>
          <cell r="K2628">
            <v>11159.336102589006</v>
          </cell>
        </row>
        <row r="2629">
          <cell r="H2629" t="str">
            <v>MENSAL</v>
          </cell>
          <cell r="I2629">
            <v>12409.8</v>
          </cell>
          <cell r="K2629">
            <v>7883.4203922954512</v>
          </cell>
        </row>
        <row r="2630">
          <cell r="H2630" t="str">
            <v>MENSAL</v>
          </cell>
          <cell r="I2630">
            <v>19500.87</v>
          </cell>
          <cell r="K2630">
            <v>12388.076860666779</v>
          </cell>
        </row>
        <row r="2631">
          <cell r="H2631" t="str">
            <v>MENSAL</v>
          </cell>
          <cell r="I2631">
            <v>11184.24</v>
          </cell>
          <cell r="K2631">
            <v>7104.8740260380091</v>
          </cell>
        </row>
        <row r="2632">
          <cell r="H2632" t="str">
            <v>MENSAL</v>
          </cell>
          <cell r="I2632">
            <v>13482.220000000001</v>
          </cell>
          <cell r="K2632">
            <v>8564.6834019414982</v>
          </cell>
        </row>
        <row r="2633">
          <cell r="H2633" t="str">
            <v>MENSAL</v>
          </cell>
          <cell r="I2633">
            <v>20184.900000000001</v>
          </cell>
          <cell r="K2633">
            <v>12822.612151400061</v>
          </cell>
        </row>
        <row r="2634">
          <cell r="H2634" t="str">
            <v>MENSAL</v>
          </cell>
          <cell r="I2634">
            <v>12524</v>
          </cell>
          <cell r="K2634">
            <v>7955.9668159928633</v>
          </cell>
        </row>
        <row r="2635">
          <cell r="H2635" t="str">
            <v>MENSAL</v>
          </cell>
          <cell r="I2635">
            <v>12283.14</v>
          </cell>
          <cell r="K2635">
            <v>7802.9586582716847</v>
          </cell>
        </row>
        <row r="2636">
          <cell r="H2636" t="str">
            <v>MENSAL</v>
          </cell>
          <cell r="I2636">
            <v>12158.63</v>
          </cell>
          <cell r="K2636">
            <v>7723.8627281966865</v>
          </cell>
        </row>
        <row r="2637">
          <cell r="H2637" t="str">
            <v>MENSAL</v>
          </cell>
          <cell r="I2637">
            <v>12014.62</v>
          </cell>
          <cell r="K2637">
            <v>7632.3792739351793</v>
          </cell>
        </row>
        <row r="2638">
          <cell r="H2638" t="str">
            <v>MENSAL</v>
          </cell>
          <cell r="I2638">
            <v>8159.12</v>
          </cell>
          <cell r="K2638">
            <v>5183.1434020842935</v>
          </cell>
        </row>
        <row r="2639">
          <cell r="H2639" t="str">
            <v>MENSAL</v>
          </cell>
          <cell r="I2639">
            <v>17724.39</v>
          </cell>
          <cell r="K2639">
            <v>11259.554349546132</v>
          </cell>
        </row>
        <row r="2640">
          <cell r="H2640" t="str">
            <v>MENSAL</v>
          </cell>
          <cell r="I2640">
            <v>14336.5</v>
          </cell>
          <cell r="K2640">
            <v>9107.3713076877739</v>
          </cell>
        </row>
        <row r="2641">
          <cell r="H2641" t="str">
            <v>MENSAL</v>
          </cell>
          <cell r="I2641">
            <v>13160.57</v>
          </cell>
          <cell r="K2641">
            <v>8360.3527786291288</v>
          </cell>
        </row>
        <row r="2642">
          <cell r="H2642" t="str">
            <v>MENSAL</v>
          </cell>
          <cell r="I2642">
            <v>13457.550000000001</v>
          </cell>
          <cell r="K2642">
            <v>8475.941124597266</v>
          </cell>
        </row>
        <row r="2643">
          <cell r="H2643" t="str">
            <v>MENSAL</v>
          </cell>
          <cell r="I2643">
            <v>12410.05</v>
          </cell>
          <cell r="K2643">
            <v>7816.1963472777943</v>
          </cell>
        </row>
        <row r="2644">
          <cell r="H2644" t="str">
            <v>MENSAL</v>
          </cell>
          <cell r="I2644">
            <v>13290.5</v>
          </cell>
          <cell r="K2644">
            <v>8370.7283655984902</v>
          </cell>
        </row>
        <row r="2645">
          <cell r="H2645" t="str">
            <v>MENSAL</v>
          </cell>
          <cell r="I2645">
            <v>17724.75</v>
          </cell>
          <cell r="K2645">
            <v>11163.542951592628</v>
          </cell>
        </row>
        <row r="2646">
          <cell r="H2646" t="str">
            <v>MENSAL</v>
          </cell>
          <cell r="I2646">
            <v>17712.5</v>
          </cell>
          <cell r="K2646">
            <v>11155.827559208701</v>
          </cell>
        </row>
        <row r="2647">
          <cell r="H2647" t="str">
            <v>MENSAL</v>
          </cell>
          <cell r="I2647">
            <v>17601.259999999998</v>
          </cell>
          <cell r="K2647">
            <v>11085.765498083147</v>
          </cell>
        </row>
        <row r="2648">
          <cell r="H2648" t="str">
            <v>MENSAL</v>
          </cell>
          <cell r="I2648">
            <v>17601.259999999998</v>
          </cell>
          <cell r="K2648">
            <v>11085.765498083147</v>
          </cell>
        </row>
        <row r="2649">
          <cell r="H2649" t="str">
            <v>MENSAL</v>
          </cell>
          <cell r="I2649">
            <v>17612.68</v>
          </cell>
          <cell r="K2649">
            <v>11092.958133268816</v>
          </cell>
        </row>
        <row r="2650">
          <cell r="H2650" t="str">
            <v>MENSAL</v>
          </cell>
          <cell r="I2650">
            <v>12817.75</v>
          </cell>
          <cell r="K2650">
            <v>8072.9772023738788</v>
          </cell>
        </row>
        <row r="2651">
          <cell r="H2651" t="str">
            <v>MENSAL</v>
          </cell>
          <cell r="I2651">
            <v>15818.87</v>
          </cell>
          <cell r="K2651">
            <v>9963.1664588025269</v>
          </cell>
        </row>
        <row r="2652">
          <cell r="H2652" t="str">
            <v>MENSAL</v>
          </cell>
          <cell r="I2652">
            <v>15954.07</v>
          </cell>
          <cell r="K2652">
            <v>10048.319197603092</v>
          </cell>
        </row>
        <row r="2653">
          <cell r="H2653" t="str">
            <v>MENSAL</v>
          </cell>
          <cell r="I2653">
            <v>16001.039999999999</v>
          </cell>
          <cell r="K2653">
            <v>10077.902216400891</v>
          </cell>
        </row>
        <row r="2654">
          <cell r="H2654" t="str">
            <v>MENSAL</v>
          </cell>
          <cell r="I2654">
            <v>16900.53</v>
          </cell>
          <cell r="K2654">
            <v>10644.426158884033</v>
          </cell>
        </row>
        <row r="2655">
          <cell r="H2655" t="str">
            <v>MENSAL</v>
          </cell>
          <cell r="I2655">
            <v>16925.8</v>
          </cell>
          <cell r="K2655">
            <v>10660.341911173162</v>
          </cell>
        </row>
        <row r="2656">
          <cell r="H2656" t="str">
            <v>MENSAL</v>
          </cell>
          <cell r="I2656">
            <v>17047.75</v>
          </cell>
          <cell r="K2656">
            <v>10737.149429640092</v>
          </cell>
        </row>
        <row r="2657">
          <cell r="H2657" t="str">
            <v>MENSAL</v>
          </cell>
          <cell r="I2657">
            <v>12830.36</v>
          </cell>
          <cell r="K2657">
            <v>8080.9193328197016</v>
          </cell>
        </row>
        <row r="2658">
          <cell r="H2658" t="str">
            <v>MENSAL</v>
          </cell>
          <cell r="I2658">
            <v>17144.420000000002</v>
          </cell>
          <cell r="K2658">
            <v>10798.034897538397</v>
          </cell>
        </row>
        <row r="2659">
          <cell r="H2659" t="str">
            <v>MENSAL</v>
          </cell>
          <cell r="I2659">
            <v>17276.59</v>
          </cell>
          <cell r="K2659">
            <v>10881.279257651346</v>
          </cell>
        </row>
        <row r="2660">
          <cell r="H2660" t="str">
            <v>MENSAL</v>
          </cell>
          <cell r="I2660">
            <v>17422.030000000002</v>
          </cell>
          <cell r="K2660">
            <v>10972.881434656925</v>
          </cell>
        </row>
        <row r="2661">
          <cell r="H2661" t="str">
            <v>MENSAL</v>
          </cell>
          <cell r="I2661">
            <v>18063.43</v>
          </cell>
          <cell r="K2661">
            <v>11376.853081599844</v>
          </cell>
        </row>
        <row r="2662">
          <cell r="H2662" t="str">
            <v>MENSAL</v>
          </cell>
          <cell r="I2662">
            <v>12821.81</v>
          </cell>
          <cell r="K2662">
            <v>8075.5343038496949</v>
          </cell>
        </row>
        <row r="2663">
          <cell r="H2663" t="str">
            <v>MENSAL</v>
          </cell>
          <cell r="I2663">
            <v>14253.05</v>
          </cell>
          <cell r="K2663">
            <v>8976.9692585902376</v>
          </cell>
        </row>
        <row r="2664">
          <cell r="H2664" t="str">
            <v>MENSAL</v>
          </cell>
          <cell r="I2664">
            <v>14324.18</v>
          </cell>
          <cell r="K2664">
            <v>9021.7689206529903</v>
          </cell>
        </row>
        <row r="2665">
          <cell r="H2665" t="str">
            <v>MENSAL</v>
          </cell>
          <cell r="I2665">
            <v>14434.17</v>
          </cell>
          <cell r="K2665">
            <v>9091.0436968414087</v>
          </cell>
        </row>
        <row r="2666">
          <cell r="H2666" t="str">
            <v>MENSAL</v>
          </cell>
          <cell r="I2666">
            <v>14473.47</v>
          </cell>
          <cell r="K2666">
            <v>9115.7959352649468</v>
          </cell>
        </row>
        <row r="2667">
          <cell r="H2667" t="str">
            <v>MENSAL</v>
          </cell>
          <cell r="I2667">
            <v>16348.76</v>
          </cell>
          <cell r="K2667">
            <v>10296.90599107347</v>
          </cell>
        </row>
        <row r="2668">
          <cell r="H2668" t="str">
            <v>MENSAL</v>
          </cell>
          <cell r="I2668">
            <v>17566.63</v>
          </cell>
          <cell r="K2668">
            <v>11063.954556184748</v>
          </cell>
        </row>
        <row r="2669">
          <cell r="H2669" t="str">
            <v>MENSAL</v>
          </cell>
          <cell r="I2669">
            <v>12409.8</v>
          </cell>
          <cell r="K2669">
            <v>7816.0388902903678</v>
          </cell>
        </row>
        <row r="2670">
          <cell r="H2670" t="str">
            <v>MENSAL</v>
          </cell>
          <cell r="I2670">
            <v>19500.87</v>
          </cell>
          <cell r="K2670">
            <v>12282.192969628577</v>
          </cell>
        </row>
        <row r="2671">
          <cell r="H2671" t="str">
            <v>MENSAL</v>
          </cell>
          <cell r="I2671">
            <v>11184.24</v>
          </cell>
          <cell r="K2671">
            <v>7044.1469482458333</v>
          </cell>
        </row>
        <row r="2672">
          <cell r="H2672" t="str">
            <v>MENSAL</v>
          </cell>
          <cell r="I2672">
            <v>13482.220000000001</v>
          </cell>
          <cell r="K2672">
            <v>8491.4789801165698</v>
          </cell>
        </row>
        <row r="2673">
          <cell r="H2673" t="str">
            <v>MENSAL</v>
          </cell>
          <cell r="I2673">
            <v>20184.900000000001</v>
          </cell>
          <cell r="K2673">
            <v>12713.014182067564</v>
          </cell>
        </row>
        <row r="2674">
          <cell r="H2674" t="str">
            <v>MENSAL</v>
          </cell>
          <cell r="I2674">
            <v>12524</v>
          </cell>
          <cell r="K2674">
            <v>7887.9652421470582</v>
          </cell>
        </row>
        <row r="2675">
          <cell r="H2675" t="str">
            <v>MENSAL</v>
          </cell>
          <cell r="I2675">
            <v>12283.14</v>
          </cell>
          <cell r="K2675">
            <v>7736.2648821803114</v>
          </cell>
        </row>
        <row r="2676">
          <cell r="H2676" t="str">
            <v>MENSAL</v>
          </cell>
          <cell r="I2676">
            <v>12158.63</v>
          </cell>
          <cell r="K2676">
            <v>7657.8450041621272</v>
          </cell>
        </row>
        <row r="2677">
          <cell r="H2677" t="str">
            <v>MENSAL</v>
          </cell>
          <cell r="I2677">
            <v>12014.62</v>
          </cell>
          <cell r="K2677">
            <v>7567.1434811246327</v>
          </cell>
        </row>
        <row r="2678">
          <cell r="H2678" t="str">
            <v>MENSAL</v>
          </cell>
          <cell r="I2678">
            <v>8159.12</v>
          </cell>
          <cell r="K2678">
            <v>5138.8418210241862</v>
          </cell>
        </row>
        <row r="2679">
          <cell r="H2679" t="str">
            <v>MENSAL</v>
          </cell>
          <cell r="I2679">
            <v>17724.39</v>
          </cell>
          <cell r="K2679">
            <v>11163.316213530732</v>
          </cell>
        </row>
        <row r="2680">
          <cell r="H2680" t="str">
            <v>MENSAL</v>
          </cell>
          <cell r="I2680">
            <v>14336.5</v>
          </cell>
          <cell r="K2680">
            <v>9029.5284009933966</v>
          </cell>
        </row>
        <row r="2681">
          <cell r="H2681" t="str">
            <v>MENSAL</v>
          </cell>
          <cell r="I2681">
            <v>13160.57</v>
          </cell>
          <cell r="K2681">
            <v>8288.8948200928862</v>
          </cell>
        </row>
        <row r="2682">
          <cell r="H2682" t="str">
            <v>MENSAL</v>
          </cell>
          <cell r="I2682">
            <v>13457.550000000001</v>
          </cell>
          <cell r="K2682">
            <v>8396.6279711886164</v>
          </cell>
        </row>
        <row r="2683">
          <cell r="H2683" t="str">
            <v>MENSAL</v>
          </cell>
          <cell r="I2683">
            <v>12410.05</v>
          </cell>
          <cell r="K2683">
            <v>7743.0567193768011</v>
          </cell>
        </row>
        <row r="2684">
          <cell r="H2684" t="str">
            <v>MENSAL</v>
          </cell>
          <cell r="I2684">
            <v>13290.5</v>
          </cell>
          <cell r="K2684">
            <v>8292.3997348018238</v>
          </cell>
        </row>
        <row r="2685">
          <cell r="H2685" t="str">
            <v>MENSAL</v>
          </cell>
          <cell r="I2685">
            <v>17724.75</v>
          </cell>
          <cell r="K2685">
            <v>11059.080711743623</v>
          </cell>
        </row>
        <row r="2686">
          <cell r="H2686" t="str">
            <v>MENSAL</v>
          </cell>
          <cell r="I2686">
            <v>17712.5</v>
          </cell>
          <cell r="K2686">
            <v>11051.437515720048</v>
          </cell>
        </row>
        <row r="2687">
          <cell r="H2687" t="str">
            <v>MENSAL</v>
          </cell>
          <cell r="I2687">
            <v>17601.259999999998</v>
          </cell>
          <cell r="K2687">
            <v>10982.031056482296</v>
          </cell>
        </row>
        <row r="2688">
          <cell r="H2688" t="str">
            <v>MENSAL</v>
          </cell>
          <cell r="I2688">
            <v>17601.259999999998</v>
          </cell>
          <cell r="K2688">
            <v>10982.031056482296</v>
          </cell>
        </row>
        <row r="2689">
          <cell r="H2689" t="str">
            <v>MENSAL</v>
          </cell>
          <cell r="I2689">
            <v>17612.68</v>
          </cell>
          <cell r="K2689">
            <v>10989.156386979375</v>
          </cell>
        </row>
        <row r="2690">
          <cell r="H2690" t="str">
            <v>MENSAL</v>
          </cell>
          <cell r="I2690">
            <v>12817.75</v>
          </cell>
          <cell r="K2690">
            <v>7997.4347617287594</v>
          </cell>
        </row>
        <row r="2691">
          <cell r="H2691" t="str">
            <v>MENSAL</v>
          </cell>
          <cell r="I2691">
            <v>15818.87</v>
          </cell>
          <cell r="K2691">
            <v>9869.9366760366083</v>
          </cell>
        </row>
        <row r="2692">
          <cell r="H2692" t="str">
            <v>MENSAL</v>
          </cell>
          <cell r="I2692">
            <v>15954.07</v>
          </cell>
          <cell r="K2692">
            <v>9954.2926027621033</v>
          </cell>
        </row>
        <row r="2693">
          <cell r="H2693" t="str">
            <v>MENSAL</v>
          </cell>
          <cell r="I2693">
            <v>16001.039999999999</v>
          </cell>
          <cell r="K2693">
            <v>9983.5988000867819</v>
          </cell>
        </row>
        <row r="2694">
          <cell r="H2694" t="str">
            <v>MENSAL</v>
          </cell>
          <cell r="I2694">
            <v>16900.53</v>
          </cell>
          <cell r="K2694">
            <v>10544.821525902733</v>
          </cell>
        </row>
        <row r="2695">
          <cell r="H2695" t="str">
            <v>MENSAL</v>
          </cell>
          <cell r="I2695">
            <v>16925.8</v>
          </cell>
          <cell r="K2695">
            <v>10560.588347414221</v>
          </cell>
        </row>
        <row r="2696">
          <cell r="H2696" t="str">
            <v>MENSAL</v>
          </cell>
          <cell r="I2696">
            <v>17047.75</v>
          </cell>
          <cell r="K2696">
            <v>10636.677143746872</v>
          </cell>
        </row>
        <row r="2697">
          <cell r="H2697" t="str">
            <v>MENSAL</v>
          </cell>
          <cell r="I2697">
            <v>12830.36</v>
          </cell>
          <cell r="K2697">
            <v>8005.3025741252723</v>
          </cell>
        </row>
        <row r="2698">
          <cell r="H2698" t="str">
            <v>MENSAL</v>
          </cell>
          <cell r="I2698">
            <v>17144.420000000002</v>
          </cell>
          <cell r="K2698">
            <v>10696.992879224341</v>
          </cell>
        </row>
        <row r="2699">
          <cell r="H2699" t="str">
            <v>MENSAL</v>
          </cell>
          <cell r="I2699">
            <v>17276.59</v>
          </cell>
          <cell r="K2699">
            <v>10779.458284810944</v>
          </cell>
        </row>
        <row r="2700">
          <cell r="H2700" t="str">
            <v>MENSAL</v>
          </cell>
          <cell r="I2700">
            <v>17422.030000000002</v>
          </cell>
          <cell r="K2700">
            <v>10870.20329947778</v>
          </cell>
        </row>
        <row r="2701">
          <cell r="H2701" t="str">
            <v>MENSAL</v>
          </cell>
          <cell r="I2701">
            <v>18063.43</v>
          </cell>
          <cell r="K2701">
            <v>11270.39480392847</v>
          </cell>
        </row>
        <row r="2702">
          <cell r="H2702" t="str">
            <v>MENSAL</v>
          </cell>
          <cell r="I2702">
            <v>12821.81</v>
          </cell>
          <cell r="K2702">
            <v>7999.9679352680014</v>
          </cell>
        </row>
        <row r="2703">
          <cell r="H2703" t="str">
            <v>MENSAL</v>
          </cell>
          <cell r="I2703">
            <v>14253.05</v>
          </cell>
          <cell r="K2703">
            <v>8892.9677619440299</v>
          </cell>
        </row>
        <row r="2704">
          <cell r="H2704" t="str">
            <v>MENSAL</v>
          </cell>
          <cell r="I2704">
            <v>14324.18</v>
          </cell>
          <cell r="K2704">
            <v>8937.3482136303064</v>
          </cell>
        </row>
        <row r="2705">
          <cell r="H2705" t="str">
            <v>MENSAL</v>
          </cell>
          <cell r="I2705">
            <v>14434.17</v>
          </cell>
          <cell r="K2705">
            <v>9005.9747549064705</v>
          </cell>
        </row>
        <row r="2706">
          <cell r="H2706" t="str">
            <v>MENSAL</v>
          </cell>
          <cell r="I2706">
            <v>14473.47</v>
          </cell>
          <cell r="K2706">
            <v>9030.495375618837</v>
          </cell>
        </row>
        <row r="2707">
          <cell r="H2707" t="str">
            <v>MENSAL</v>
          </cell>
          <cell r="I2707">
            <v>16348.76</v>
          </cell>
          <cell r="K2707">
            <v>10200.553258969841</v>
          </cell>
        </row>
        <row r="2708">
          <cell r="H2708" t="str">
            <v>MENSAL</v>
          </cell>
          <cell r="I2708">
            <v>17566.63</v>
          </cell>
          <cell r="K2708">
            <v>10960.424209274428</v>
          </cell>
        </row>
        <row r="2709">
          <cell r="H2709" t="str">
            <v>MENSAL</v>
          </cell>
          <cell r="I2709">
            <v>12409.8</v>
          </cell>
          <cell r="K2709">
            <v>7742.900735784483</v>
          </cell>
        </row>
        <row r="2710">
          <cell r="H2710" t="str">
            <v>MENSAL</v>
          </cell>
          <cell r="I2710">
            <v>19500.87</v>
          </cell>
          <cell r="K2710">
            <v>12167.26302369398</v>
          </cell>
        </row>
        <row r="2711">
          <cell r="H2711" t="str">
            <v>MENSAL</v>
          </cell>
          <cell r="I2711">
            <v>11184.24</v>
          </cell>
          <cell r="K2711">
            <v>6978.2317301802004</v>
          </cell>
        </row>
        <row r="2712">
          <cell r="H2712" t="str">
            <v>MENSAL</v>
          </cell>
          <cell r="I2712">
            <v>13482.220000000001</v>
          </cell>
          <cell r="K2712">
            <v>8412.0204320785415</v>
          </cell>
        </row>
        <row r="2713">
          <cell r="H2713" t="str">
            <v>MENSAL</v>
          </cell>
          <cell r="I2713">
            <v>20184.900000000001</v>
          </cell>
          <cell r="K2713">
            <v>12594.052850306711</v>
          </cell>
        </row>
        <row r="2714">
          <cell r="H2714" t="str">
            <v>MENSAL</v>
          </cell>
          <cell r="I2714">
            <v>12524</v>
          </cell>
          <cell r="K2714">
            <v>7814.1540407552793</v>
          </cell>
        </row>
        <row r="2715">
          <cell r="H2715" t="str">
            <v>MENSAL</v>
          </cell>
          <cell r="I2715">
            <v>12283.14</v>
          </cell>
          <cell r="K2715">
            <v>7663.8732085725651</v>
          </cell>
        </row>
        <row r="2716">
          <cell r="H2716" t="str">
            <v>MENSAL</v>
          </cell>
          <cell r="I2716">
            <v>12158.63</v>
          </cell>
          <cell r="K2716">
            <v>7586.1871402545803</v>
          </cell>
        </row>
        <row r="2717">
          <cell r="H2717" t="str">
            <v>MENSAL</v>
          </cell>
          <cell r="I2717">
            <v>12014.62</v>
          </cell>
          <cell r="K2717">
            <v>7496.3343517358035</v>
          </cell>
        </row>
        <row r="2718">
          <cell r="H2718" t="str">
            <v>MENSAL</v>
          </cell>
          <cell r="I2718">
            <v>8159.12</v>
          </cell>
          <cell r="K2718">
            <v>5090.7553910098386</v>
          </cell>
        </row>
        <row r="2719">
          <cell r="H2719" t="str">
            <v>MENSAL</v>
          </cell>
          <cell r="I2719">
            <v>17724.39</v>
          </cell>
          <cell r="K2719">
            <v>11058.856095370686</v>
          </cell>
        </row>
        <row r="2720">
          <cell r="H2720" t="str">
            <v>MENSAL</v>
          </cell>
          <cell r="I2720">
            <v>14336.5</v>
          </cell>
          <cell r="K2720">
            <v>8945.0350850597315</v>
          </cell>
        </row>
        <row r="2721">
          <cell r="H2721" t="str">
            <v>MENSAL</v>
          </cell>
          <cell r="I2721">
            <v>13160.57</v>
          </cell>
          <cell r="K2721">
            <v>8211.3319422023887</v>
          </cell>
        </row>
        <row r="2722">
          <cell r="H2722" t="str">
            <v>MENSAL</v>
          </cell>
          <cell r="I2722">
            <v>13457.550000000001</v>
          </cell>
          <cell r="K2722">
            <v>8328.263532736506</v>
          </cell>
        </row>
        <row r="2723">
          <cell r="H2723" t="str">
            <v>MENSAL</v>
          </cell>
          <cell r="I2723">
            <v>12410.05</v>
          </cell>
          <cell r="K2723">
            <v>7680.0135874982188</v>
          </cell>
        </row>
        <row r="2724">
          <cell r="H2724" t="str">
            <v>MENSAL</v>
          </cell>
          <cell r="I2724">
            <v>13290.5</v>
          </cell>
          <cell r="K2724">
            <v>8224.8839113980266</v>
          </cell>
        </row>
        <row r="2725">
          <cell r="H2725" t="str">
            <v>MENSAL</v>
          </cell>
          <cell r="I2725">
            <v>17724.75</v>
          </cell>
          <cell r="K2725">
            <v>10969.038870512935</v>
          </cell>
        </row>
        <row r="2726">
          <cell r="H2726" t="str">
            <v>MENSAL</v>
          </cell>
          <cell r="I2726">
            <v>17712.5</v>
          </cell>
          <cell r="K2726">
            <v>10961.457904566236</v>
          </cell>
        </row>
        <row r="2727">
          <cell r="H2727" t="str">
            <v>MENSAL</v>
          </cell>
          <cell r="I2727">
            <v>17601.259999999998</v>
          </cell>
          <cell r="K2727">
            <v>10892.616545226561</v>
          </cell>
        </row>
        <row r="2728">
          <cell r="H2728" t="str">
            <v>MENSAL</v>
          </cell>
          <cell r="I2728">
            <v>17601.259999999998</v>
          </cell>
          <cell r="K2728">
            <v>10892.616545226561</v>
          </cell>
        </row>
        <row r="2729">
          <cell r="H2729" t="str">
            <v>MENSAL</v>
          </cell>
          <cell r="I2729">
            <v>17612.68</v>
          </cell>
          <cell r="K2729">
            <v>10899.683862051977</v>
          </cell>
        </row>
        <row r="2730">
          <cell r="H2730" t="str">
            <v>MENSAL</v>
          </cell>
          <cell r="I2730">
            <v>12817.75</v>
          </cell>
          <cell r="K2730">
            <v>7932.3205112916794</v>
          </cell>
        </row>
        <row r="2731">
          <cell r="H2731" t="str">
            <v>MENSAL</v>
          </cell>
          <cell r="I2731">
            <v>15818.87</v>
          </cell>
          <cell r="K2731">
            <v>9789.5767171661646</v>
          </cell>
        </row>
        <row r="2732">
          <cell r="H2732" t="str">
            <v>MENSAL</v>
          </cell>
          <cell r="I2732">
            <v>15954.07</v>
          </cell>
          <cell r="K2732">
            <v>9873.2458270432198</v>
          </cell>
        </row>
        <row r="2733">
          <cell r="H2733" t="str">
            <v>MENSAL</v>
          </cell>
          <cell r="I2733">
            <v>16001.039999999999</v>
          </cell>
          <cell r="K2733">
            <v>9902.31341647314</v>
          </cell>
        </row>
        <row r="2734">
          <cell r="H2734" t="str">
            <v>MENSAL</v>
          </cell>
          <cell r="I2734">
            <v>16900.53</v>
          </cell>
          <cell r="K2734">
            <v>10458.966727444391</v>
          </cell>
        </row>
        <row r="2735">
          <cell r="H2735" t="str">
            <v>MENSAL</v>
          </cell>
          <cell r="I2735">
            <v>16925.8</v>
          </cell>
          <cell r="K2735">
            <v>10474.6051771973</v>
          </cell>
        </row>
        <row r="2736">
          <cell r="H2736" t="str">
            <v>MENSAL</v>
          </cell>
          <cell r="I2736">
            <v>17047.75</v>
          </cell>
          <cell r="K2736">
            <v>10550.07446676466</v>
          </cell>
        </row>
        <row r="2737">
          <cell r="H2737" t="str">
            <v>MENSAL</v>
          </cell>
          <cell r="I2737">
            <v>12830.36</v>
          </cell>
          <cell r="K2737">
            <v>7940.1242648090583</v>
          </cell>
        </row>
        <row r="2738">
          <cell r="H2738" t="str">
            <v>MENSAL</v>
          </cell>
          <cell r="I2738">
            <v>17144.420000000002</v>
          </cell>
          <cell r="K2738">
            <v>10609.899118035482</v>
          </cell>
        </row>
        <row r="2739">
          <cell r="H2739" t="str">
            <v>MENSAL</v>
          </cell>
          <cell r="I2739">
            <v>17276.59</v>
          </cell>
          <cell r="K2739">
            <v>10691.69309919266</v>
          </cell>
        </row>
        <row r="2740">
          <cell r="H2740" t="str">
            <v>MENSAL</v>
          </cell>
          <cell r="I2740">
            <v>17422.030000000002</v>
          </cell>
          <cell r="K2740">
            <v>10781.699277746795</v>
          </cell>
        </row>
        <row r="2741">
          <cell r="H2741" t="str">
            <v>MENSAL</v>
          </cell>
          <cell r="I2741">
            <v>18063.43</v>
          </cell>
          <cell r="K2741">
            <v>11178.632466172414</v>
          </cell>
        </row>
        <row r="2742">
          <cell r="H2742" t="str">
            <v>MENSAL</v>
          </cell>
          <cell r="I2742">
            <v>12821.81</v>
          </cell>
          <cell r="K2742">
            <v>7934.8330600054423</v>
          </cell>
        </row>
        <row r="2743">
          <cell r="H2743" t="str">
            <v>MENSAL</v>
          </cell>
          <cell r="I2743">
            <v>14253.05</v>
          </cell>
          <cell r="K2743">
            <v>8820.5621784998038</v>
          </cell>
        </row>
        <row r="2744">
          <cell r="H2744" t="str">
            <v>MENSAL</v>
          </cell>
          <cell r="I2744">
            <v>14324.18</v>
          </cell>
          <cell r="K2744">
            <v>8864.5812893397087</v>
          </cell>
        </row>
        <row r="2745">
          <cell r="H2745" t="str">
            <v>MENSAL</v>
          </cell>
          <cell r="I2745">
            <v>14434.17</v>
          </cell>
          <cell r="K2745">
            <v>8932.6490807256359</v>
          </cell>
        </row>
        <row r="2746">
          <cell r="H2746" t="str">
            <v>MENSAL</v>
          </cell>
          <cell r="I2746">
            <v>14473.47</v>
          </cell>
          <cell r="K2746">
            <v>8956.9700571913763</v>
          </cell>
        </row>
        <row r="2747">
          <cell r="H2747" t="str">
            <v>MENSAL</v>
          </cell>
          <cell r="I2747">
            <v>16348.76</v>
          </cell>
          <cell r="K2747">
            <v>10117.501455574102</v>
          </cell>
        </row>
        <row r="2748">
          <cell r="H2748" t="str">
            <v>MENSAL</v>
          </cell>
          <cell r="I2748">
            <v>17566.63</v>
          </cell>
          <cell r="K2748">
            <v>10871.185618636013</v>
          </cell>
        </row>
        <row r="2749">
          <cell r="H2749" t="str">
            <v>MENSAL</v>
          </cell>
          <cell r="I2749">
            <v>12409.8</v>
          </cell>
          <cell r="K2749">
            <v>7679.8588739074703</v>
          </cell>
        </row>
        <row r="2750">
          <cell r="H2750" t="str">
            <v>MENSAL</v>
          </cell>
          <cell r="I2750">
            <v>19500.87</v>
          </cell>
          <cell r="K2750">
            <v>12068.198481717349</v>
          </cell>
        </row>
        <row r="2751">
          <cell r="H2751" t="str">
            <v>MENSAL</v>
          </cell>
          <cell r="I2751">
            <v>11184.24</v>
          </cell>
          <cell r="K2751">
            <v>6921.4157207941207</v>
          </cell>
        </row>
        <row r="2752">
          <cell r="H2752" t="str">
            <v>MENSAL</v>
          </cell>
          <cell r="I2752">
            <v>13482.220000000001</v>
          </cell>
          <cell r="K2752">
            <v>8343.5306698716158</v>
          </cell>
        </row>
        <row r="2753">
          <cell r="H2753" t="str">
            <v>MENSAL</v>
          </cell>
          <cell r="I2753">
            <v>20184.900000000001</v>
          </cell>
          <cell r="K2753">
            <v>12491.51343163749</v>
          </cell>
        </row>
        <row r="2754">
          <cell r="H2754" t="str">
            <v>MENSAL</v>
          </cell>
          <cell r="I2754">
            <v>12524</v>
          </cell>
          <cell r="K2754">
            <v>7750.5320421616107</v>
          </cell>
        </row>
        <row r="2755">
          <cell r="H2755" t="str">
            <v>MENSAL</v>
          </cell>
          <cell r="I2755">
            <v>12283.14</v>
          </cell>
          <cell r="K2755">
            <v>7601.4747802903994</v>
          </cell>
        </row>
        <row r="2756">
          <cell r="H2756" t="str">
            <v>MENSAL</v>
          </cell>
          <cell r="I2756">
            <v>12158.63</v>
          </cell>
          <cell r="K2756">
            <v>7524.4212235537707</v>
          </cell>
        </row>
        <row r="2757">
          <cell r="H2757" t="str">
            <v>MENSAL</v>
          </cell>
          <cell r="I2757">
            <v>12014.62</v>
          </cell>
          <cell r="K2757">
            <v>7435.3000067387211</v>
          </cell>
        </row>
        <row r="2758">
          <cell r="H2758" t="str">
            <v>MENSAL</v>
          </cell>
          <cell r="I2758">
            <v>8159.12</v>
          </cell>
          <cell r="K2758">
            <v>5049.3070102077327</v>
          </cell>
        </row>
        <row r="2759">
          <cell r="H2759" t="str">
            <v>MENSAL</v>
          </cell>
          <cell r="I2759">
            <v>17724.39</v>
          </cell>
          <cell r="K2759">
            <v>10968.816082942258</v>
          </cell>
        </row>
        <row r="2760">
          <cell r="H2760" t="str">
            <v>MENSAL</v>
          </cell>
          <cell r="I2760">
            <v>14336.5</v>
          </cell>
          <cell r="K2760">
            <v>8872.2055750918189</v>
          </cell>
        </row>
        <row r="2761">
          <cell r="H2761" t="str">
            <v>MENSAL</v>
          </cell>
          <cell r="I2761">
            <v>13160.57</v>
          </cell>
          <cell r="K2761">
            <v>8144.4761640139595</v>
          </cell>
        </row>
        <row r="2762">
          <cell r="H2762" t="str">
            <v>MENSAL</v>
          </cell>
          <cell r="I2762">
            <v>13457.550000000001</v>
          </cell>
          <cell r="K2762">
            <v>8257.0798487510128</v>
          </cell>
        </row>
        <row r="2763">
          <cell r="H2763" t="str">
            <v>MENSAL</v>
          </cell>
          <cell r="I2763">
            <v>12410.05</v>
          </cell>
          <cell r="K2763">
            <v>7614.3706526813939</v>
          </cell>
        </row>
        <row r="2764">
          <cell r="H2764" t="str">
            <v>MENSAL</v>
          </cell>
          <cell r="I2764">
            <v>13290.5</v>
          </cell>
          <cell r="K2764">
            <v>8154.5838380556143</v>
          </cell>
        </row>
        <row r="2765">
          <cell r="H2765" t="str">
            <v>MENSAL</v>
          </cell>
          <cell r="I2765">
            <v>17724.75</v>
          </cell>
          <cell r="K2765">
            <v>10875.283840606166</v>
          </cell>
        </row>
        <row r="2766">
          <cell r="H2766" t="str">
            <v>MENSAL</v>
          </cell>
          <cell r="I2766">
            <v>17712.5</v>
          </cell>
          <cell r="K2766">
            <v>10867.767671010124</v>
          </cell>
        </row>
        <row r="2767">
          <cell r="H2767" t="str">
            <v>MENSAL</v>
          </cell>
          <cell r="I2767">
            <v>17601.259999999998</v>
          </cell>
          <cell r="K2767">
            <v>10799.514715429423</v>
          </cell>
        </row>
        <row r="2768">
          <cell r="H2768" t="str">
            <v>MENSAL</v>
          </cell>
          <cell r="I2768">
            <v>17601.259999999998</v>
          </cell>
          <cell r="K2768">
            <v>10799.514715429423</v>
          </cell>
        </row>
        <row r="2769">
          <cell r="H2769" t="str">
            <v>MENSAL</v>
          </cell>
          <cell r="I2769">
            <v>17612.68</v>
          </cell>
          <cell r="K2769">
            <v>10806.521626187528</v>
          </cell>
        </row>
        <row r="2770">
          <cell r="H2770" t="str">
            <v>MENSAL</v>
          </cell>
          <cell r="I2770">
            <v>12817.75</v>
          </cell>
          <cell r="K2770">
            <v>7864.5210481349341</v>
          </cell>
        </row>
        <row r="2771">
          <cell r="H2771" t="str">
            <v>MENSAL</v>
          </cell>
          <cell r="I2771">
            <v>15818.87</v>
          </cell>
          <cell r="K2771">
            <v>9705.9028357325024</v>
          </cell>
        </row>
        <row r="2772">
          <cell r="H2772" t="str">
            <v>MENSAL</v>
          </cell>
          <cell r="I2772">
            <v>15954.07</v>
          </cell>
          <cell r="K2772">
            <v>9788.8568054781936</v>
          </cell>
        </row>
        <row r="2773">
          <cell r="H2773" t="str">
            <v>MENSAL</v>
          </cell>
          <cell r="I2773">
            <v>16001.039999999999</v>
          </cell>
          <cell r="K2773">
            <v>9817.6759471864407</v>
          </cell>
        </row>
        <row r="2774">
          <cell r="H2774" t="str">
            <v>MENSAL</v>
          </cell>
          <cell r="I2774">
            <v>16900.53</v>
          </cell>
          <cell r="K2774">
            <v>10369.571407589936</v>
          </cell>
        </row>
        <row r="2775">
          <cell r="H2775" t="str">
            <v>MENSAL</v>
          </cell>
          <cell r="I2775">
            <v>16925.8</v>
          </cell>
          <cell r="K2775">
            <v>10385.076191728054</v>
          </cell>
        </row>
        <row r="2776">
          <cell r="H2776" t="str">
            <v>MENSAL</v>
          </cell>
          <cell r="I2776">
            <v>17047.75</v>
          </cell>
          <cell r="K2776">
            <v>10459.900427012723</v>
          </cell>
        </row>
        <row r="2777">
          <cell r="H2777" t="str">
            <v>MENSAL</v>
          </cell>
          <cell r="I2777">
            <v>12830.36</v>
          </cell>
          <cell r="K2777">
            <v>7872.2581010823696</v>
          </cell>
        </row>
        <row r="2778">
          <cell r="H2778" t="str">
            <v>MENSAL</v>
          </cell>
          <cell r="I2778">
            <v>17144.420000000002</v>
          </cell>
          <cell r="K2778">
            <v>10519.213742510623</v>
          </cell>
        </row>
        <row r="2779">
          <cell r="H2779" t="str">
            <v>MENSAL</v>
          </cell>
          <cell r="I2779">
            <v>17276.59</v>
          </cell>
          <cell r="K2779">
            <v>10600.308610715416</v>
          </cell>
        </row>
        <row r="2780">
          <cell r="H2780" t="str">
            <v>MENSAL</v>
          </cell>
          <cell r="I2780">
            <v>17422.030000000002</v>
          </cell>
          <cell r="K2780">
            <v>10689.545484678534</v>
          </cell>
        </row>
        <row r="2781">
          <cell r="H2781" t="str">
            <v>MENSAL</v>
          </cell>
          <cell r="I2781">
            <v>18063.43</v>
          </cell>
          <cell r="K2781">
            <v>11083.085989078583</v>
          </cell>
        </row>
        <row r="2782">
          <cell r="H2782" t="str">
            <v>MENSAL</v>
          </cell>
          <cell r="I2782">
            <v>12821.81</v>
          </cell>
          <cell r="K2782">
            <v>7867.012121486765</v>
          </cell>
        </row>
        <row r="2783">
          <cell r="H2783" t="str">
            <v>MENSAL</v>
          </cell>
          <cell r="I2783">
            <v>14253.05</v>
          </cell>
          <cell r="K2783">
            <v>8745.1706988449314</v>
          </cell>
        </row>
        <row r="2784">
          <cell r="H2784" t="str">
            <v>MENSAL</v>
          </cell>
          <cell r="I2784">
            <v>14324.18</v>
          </cell>
          <cell r="K2784">
            <v>8788.8135676911679</v>
          </cell>
        </row>
        <row r="2785">
          <cell r="H2785" t="str">
            <v>MENSAL</v>
          </cell>
          <cell r="I2785">
            <v>14434.17</v>
          </cell>
          <cell r="K2785">
            <v>8856.2995671906392</v>
          </cell>
        </row>
        <row r="2786">
          <cell r="H2786" t="str">
            <v>MENSAL</v>
          </cell>
          <cell r="I2786">
            <v>14473.47</v>
          </cell>
          <cell r="K2786">
            <v>8880.412666384469</v>
          </cell>
        </row>
        <row r="2787">
          <cell r="H2787" t="str">
            <v>MENSAL</v>
          </cell>
          <cell r="I2787">
            <v>16348.76</v>
          </cell>
          <cell r="K2787">
            <v>10031.024722038306</v>
          </cell>
        </row>
        <row r="2788">
          <cell r="H2788" t="str">
            <v>MENSAL</v>
          </cell>
          <cell r="I2788">
            <v>17566.63</v>
          </cell>
          <cell r="K2788">
            <v>10778.266964155066</v>
          </cell>
        </row>
        <row r="2789">
          <cell r="H2789" t="str">
            <v>MENSAL</v>
          </cell>
          <cell r="I2789">
            <v>12409.8</v>
          </cell>
          <cell r="K2789">
            <v>7614.2172614651481</v>
          </cell>
        </row>
        <row r="2790">
          <cell r="H2790" t="str">
            <v>MENSAL</v>
          </cell>
          <cell r="I2790">
            <v>19500.87</v>
          </cell>
          <cell r="K2790">
            <v>11965.048668599644</v>
          </cell>
        </row>
        <row r="2791">
          <cell r="H2791" t="str">
            <v>MENSAL</v>
          </cell>
          <cell r="I2791">
            <v>11184.24</v>
          </cell>
          <cell r="K2791">
            <v>6862.2567055366708</v>
          </cell>
        </row>
        <row r="2792">
          <cell r="H2792" t="str">
            <v>MENSAL</v>
          </cell>
          <cell r="I2792">
            <v>13482.220000000001</v>
          </cell>
          <cell r="K2792">
            <v>8272.2164939701415</v>
          </cell>
        </row>
        <row r="2793">
          <cell r="H2793" t="str">
            <v>MENSAL</v>
          </cell>
          <cell r="I2793">
            <v>12524</v>
          </cell>
          <cell r="K2793">
            <v>7684.2863690461991</v>
          </cell>
        </row>
        <row r="2794">
          <cell r="H2794" t="str">
            <v>MENSAL</v>
          </cell>
          <cell r="I2794">
            <v>12283.14</v>
          </cell>
          <cell r="K2794">
            <v>7536.5031356664103</v>
          </cell>
        </row>
        <row r="2795">
          <cell r="H2795" t="str">
            <v>MENSAL</v>
          </cell>
          <cell r="I2795">
            <v>12158.63</v>
          </cell>
          <cell r="K2795">
            <v>7460.1081743273862</v>
          </cell>
        </row>
        <row r="2796">
          <cell r="H2796" t="str">
            <v>MENSAL</v>
          </cell>
          <cell r="I2796">
            <v>12014.62</v>
          </cell>
          <cell r="K2796">
            <v>7371.748698121195</v>
          </cell>
        </row>
        <row r="2797">
          <cell r="H2797" t="str">
            <v>MENSAL</v>
          </cell>
          <cell r="I2797">
            <v>8159.12</v>
          </cell>
          <cell r="K2797">
            <v>5006.1493611795131</v>
          </cell>
        </row>
        <row r="2798">
          <cell r="H2798" t="str">
            <v>MENSAL</v>
          </cell>
          <cell r="I2798">
            <v>17724.39</v>
          </cell>
          <cell r="K2798">
            <v>10875.062957254771</v>
          </cell>
        </row>
        <row r="2799">
          <cell r="H2799" t="str">
            <v>MENSAL</v>
          </cell>
          <cell r="I2799">
            <v>14336.5</v>
          </cell>
          <cell r="K2799">
            <v>8796.3726868277572</v>
          </cell>
        </row>
        <row r="2800">
          <cell r="H2800" t="str">
            <v>MENSAL</v>
          </cell>
          <cell r="I2800">
            <v>13160.57</v>
          </cell>
          <cell r="K2800">
            <v>8074.8633551483817</v>
          </cell>
        </row>
        <row r="2801">
          <cell r="H2801" t="str">
            <v>MENSAL</v>
          </cell>
          <cell r="I2801">
            <v>13457.550000000001</v>
          </cell>
          <cell r="K2801">
            <v>8183.1589496799861</v>
          </cell>
        </row>
        <row r="2802">
          <cell r="H2802" t="str">
            <v>MENSAL</v>
          </cell>
          <cell r="I2802">
            <v>12410.05</v>
          </cell>
          <cell r="K2802">
            <v>7546.2035603416734</v>
          </cell>
        </row>
        <row r="2803">
          <cell r="H2803" t="str">
            <v>MENSAL</v>
          </cell>
          <cell r="I2803">
            <v>13290.5</v>
          </cell>
          <cell r="K2803">
            <v>8081.5805269697557</v>
          </cell>
        </row>
        <row r="2804">
          <cell r="H2804" t="str">
            <v>MENSAL</v>
          </cell>
          <cell r="I2804">
            <v>22650.86</v>
          </cell>
          <cell r="K2804">
            <v>13773.353078899829</v>
          </cell>
        </row>
        <row r="2805">
          <cell r="H2805" t="str">
            <v>MENSAL</v>
          </cell>
          <cell r="I2805">
            <v>17712.5</v>
          </cell>
          <cell r="K2805">
            <v>10770.474781532057</v>
          </cell>
        </row>
        <row r="2806">
          <cell r="H2806" t="str">
            <v>MENSAL</v>
          </cell>
          <cell r="I2806">
            <v>22493.63</v>
          </cell>
          <cell r="K2806">
            <v>13677.745922942157</v>
          </cell>
        </row>
        <row r="2807">
          <cell r="H2807" t="str">
            <v>MENSAL</v>
          </cell>
          <cell r="I2807">
            <v>22493.63</v>
          </cell>
          <cell r="K2807">
            <v>13677.745922942157</v>
          </cell>
        </row>
        <row r="2808">
          <cell r="H2808" t="str">
            <v>MENSAL</v>
          </cell>
          <cell r="I2808">
            <v>22507.83</v>
          </cell>
          <cell r="K2808">
            <v>13686.380544926504</v>
          </cell>
        </row>
        <row r="2809">
          <cell r="H2809" t="str">
            <v>MENSAL</v>
          </cell>
          <cell r="I2809">
            <v>12817.75</v>
          </cell>
          <cell r="K2809">
            <v>7794.1145028077644</v>
          </cell>
        </row>
        <row r="2810">
          <cell r="H2810" t="str">
            <v>MENSAL</v>
          </cell>
          <cell r="I2810">
            <v>15818.87</v>
          </cell>
          <cell r="K2810">
            <v>9619.011455601074</v>
          </cell>
        </row>
        <row r="2811">
          <cell r="H2811" t="str">
            <v>MENSAL</v>
          </cell>
          <cell r="I2811">
            <v>15954.07</v>
          </cell>
          <cell r="K2811">
            <v>9701.2227860435924</v>
          </cell>
        </row>
        <row r="2812">
          <cell r="H2812" t="str">
            <v>MENSAL</v>
          </cell>
          <cell r="I2812">
            <v>16001.039999999999</v>
          </cell>
          <cell r="K2812">
            <v>9729.7839265087205</v>
          </cell>
        </row>
        <row r="2813">
          <cell r="H2813" t="str">
            <v>MENSAL</v>
          </cell>
          <cell r="I2813">
            <v>16900.53</v>
          </cell>
          <cell r="K2813">
            <v>10276.738583459475</v>
          </cell>
        </row>
        <row r="2814">
          <cell r="H2814" t="str">
            <v>MENSAL</v>
          </cell>
          <cell r="I2814">
            <v>16925.8</v>
          </cell>
          <cell r="K2814">
            <v>10292.10456215979</v>
          </cell>
        </row>
        <row r="2815">
          <cell r="H2815" t="str">
            <v>MENSAL</v>
          </cell>
          <cell r="I2815">
            <v>17047.75</v>
          </cell>
          <cell r="K2815">
            <v>10366.258938990155</v>
          </cell>
        </row>
        <row r="2816">
          <cell r="H2816" t="str">
            <v>MENSAL</v>
          </cell>
          <cell r="I2816">
            <v>12830.36</v>
          </cell>
          <cell r="K2816">
            <v>7801.7822903586539</v>
          </cell>
        </row>
        <row r="2817">
          <cell r="H2817" t="str">
            <v>MENSAL</v>
          </cell>
          <cell r="I2817">
            <v>17144.420000000002</v>
          </cell>
          <cell r="K2817">
            <v>10425.0412564005</v>
          </cell>
        </row>
        <row r="2818">
          <cell r="H2818" t="str">
            <v>MENSAL</v>
          </cell>
          <cell r="I2818">
            <v>17276.59</v>
          </cell>
          <cell r="K2818">
            <v>10505.410128771711</v>
          </cell>
        </row>
        <row r="2819">
          <cell r="H2819" t="str">
            <v>MENSAL</v>
          </cell>
          <cell r="I2819">
            <v>17422.030000000002</v>
          </cell>
          <cell r="K2819">
            <v>10593.848116194495</v>
          </cell>
        </row>
        <row r="2820">
          <cell r="H2820" t="str">
            <v>MENSAL</v>
          </cell>
          <cell r="I2820">
            <v>18063.43</v>
          </cell>
          <cell r="K2820">
            <v>10983.865478219879</v>
          </cell>
        </row>
        <row r="2821">
          <cell r="H2821" t="str">
            <v>MENSAL</v>
          </cell>
          <cell r="I2821">
            <v>12821.81</v>
          </cell>
          <cell r="K2821">
            <v>7796.5832750089221</v>
          </cell>
        </row>
        <row r="2822">
          <cell r="H2822" t="str">
            <v>MENSAL</v>
          </cell>
          <cell r="I2822">
            <v>14253.05</v>
          </cell>
          <cell r="K2822">
            <v>8666.8802023946628</v>
          </cell>
        </row>
        <row r="2823">
          <cell r="H2823" t="str">
            <v>MENSAL</v>
          </cell>
          <cell r="I2823">
            <v>14324.18</v>
          </cell>
          <cell r="K2823">
            <v>8710.1323616725967</v>
          </cell>
        </row>
        <row r="2824">
          <cell r="H2824" t="str">
            <v>MENSAL</v>
          </cell>
          <cell r="I2824">
            <v>14434.17</v>
          </cell>
          <cell r="K2824">
            <v>8777.0141977330459</v>
          </cell>
        </row>
        <row r="2825">
          <cell r="H2825" t="str">
            <v>MENSAL</v>
          </cell>
          <cell r="I2825">
            <v>14473.47</v>
          </cell>
          <cell r="K2825">
            <v>8800.9114261826835</v>
          </cell>
        </row>
        <row r="2826">
          <cell r="H2826" t="str">
            <v>MENSAL</v>
          </cell>
          <cell r="I2826">
            <v>16348.76</v>
          </cell>
          <cell r="K2826">
            <v>9941.2227121705037</v>
          </cell>
        </row>
        <row r="2827">
          <cell r="H2827" t="str">
            <v>MENSAL</v>
          </cell>
          <cell r="I2827">
            <v>17566.63</v>
          </cell>
          <cell r="K2827">
            <v>10681.775323161863</v>
          </cell>
        </row>
        <row r="2828">
          <cell r="H2828" t="str">
            <v>MENSAL</v>
          </cell>
          <cell r="I2828">
            <v>12409.8</v>
          </cell>
          <cell r="K2828">
            <v>7546.0515423489915</v>
          </cell>
        </row>
        <row r="2829">
          <cell r="H2829" t="str">
            <v>MENSAL</v>
          </cell>
          <cell r="I2829">
            <v>19500.87</v>
          </cell>
          <cell r="K2829">
            <v>11857.932451824137</v>
          </cell>
        </row>
        <row r="2830">
          <cell r="H2830" t="str">
            <v>MENSAL</v>
          </cell>
          <cell r="I2830">
            <v>11184.24</v>
          </cell>
          <cell r="K2830">
            <v>6800.8228579027291</v>
          </cell>
        </row>
        <row r="2831">
          <cell r="H2831" t="str">
            <v>MENSAL</v>
          </cell>
          <cell r="I2831">
            <v>13482.220000000001</v>
          </cell>
          <cell r="K2831">
            <v>8198.1600851978619</v>
          </cell>
        </row>
        <row r="2832">
          <cell r="H2832" t="str">
            <v>MENSAL</v>
          </cell>
          <cell r="I2832">
            <v>12524</v>
          </cell>
          <cell r="K2832">
            <v>7615.4933614062093</v>
          </cell>
        </row>
        <row r="2833">
          <cell r="H2833" t="str">
            <v>MENSAL</v>
          </cell>
          <cell r="I2833">
            <v>12283.14</v>
          </cell>
          <cell r="K2833">
            <v>7469.0331465364952</v>
          </cell>
        </row>
        <row r="2834">
          <cell r="H2834" t="str">
            <v>MENSAL</v>
          </cell>
          <cell r="I2834">
            <v>12158.63</v>
          </cell>
          <cell r="K2834">
            <v>7393.3221054610649</v>
          </cell>
        </row>
        <row r="2835">
          <cell r="H2835" t="str">
            <v>MENSAL</v>
          </cell>
          <cell r="I2835">
            <v>12014.62</v>
          </cell>
          <cell r="K2835">
            <v>7305.7536609564258</v>
          </cell>
        </row>
        <row r="2836">
          <cell r="H2836" t="str">
            <v>MENSAL</v>
          </cell>
          <cell r="I2836">
            <v>8159.12</v>
          </cell>
          <cell r="K2836">
            <v>4961.3321778119316</v>
          </cell>
        </row>
        <row r="2837">
          <cell r="H2837" t="str">
            <v>MENSAL</v>
          </cell>
          <cell r="I2837">
            <v>22651.190000000002</v>
          </cell>
          <cell r="K2837">
            <v>13773.553742650171</v>
          </cell>
        </row>
        <row r="2838">
          <cell r="H2838" t="str">
            <v>MENSAL</v>
          </cell>
          <cell r="I2838">
            <v>14336.5</v>
          </cell>
          <cell r="K2838">
            <v>8717.6238083519747</v>
          </cell>
        </row>
        <row r="2839">
          <cell r="H2839" t="str">
            <v>MENSAL</v>
          </cell>
          <cell r="I2839">
            <v>13160.57</v>
          </cell>
          <cell r="K2839">
            <v>8002.5737358129763</v>
          </cell>
        </row>
        <row r="2840">
          <cell r="H2840" t="str">
            <v>MENSAL</v>
          </cell>
          <cell r="I2840">
            <v>13457.550000000001</v>
          </cell>
          <cell r="K2840">
            <v>8106.5854893877904</v>
          </cell>
        </row>
        <row r="2841">
          <cell r="H2841" t="str">
            <v>MENSAL</v>
          </cell>
          <cell r="I2841">
            <v>12410.05</v>
          </cell>
          <cell r="K2841">
            <v>7475.5903751111409</v>
          </cell>
        </row>
        <row r="2842">
          <cell r="H2842" t="str">
            <v>MENSAL</v>
          </cell>
          <cell r="I2842">
            <v>13290.5</v>
          </cell>
          <cell r="K2842">
            <v>8005.9575811873938</v>
          </cell>
        </row>
        <row r="2843">
          <cell r="H2843" t="str">
            <v>MENSAL</v>
          </cell>
          <cell r="I2843">
            <v>12817.75</v>
          </cell>
          <cell r="K2843">
            <v>7721.1815045532312</v>
          </cell>
        </row>
        <row r="2844">
          <cell r="H2844" t="str">
            <v>MENSAL</v>
          </cell>
          <cell r="I2844">
            <v>15818.87</v>
          </cell>
          <cell r="K2844">
            <v>9529.0020843698767</v>
          </cell>
        </row>
        <row r="2845">
          <cell r="H2845" t="str">
            <v>MENSAL</v>
          </cell>
          <cell r="I2845">
            <v>15954.07</v>
          </cell>
          <cell r="K2845">
            <v>9610.4441268044375</v>
          </cell>
        </row>
        <row r="2846">
          <cell r="H2846" t="str">
            <v>MENSAL</v>
          </cell>
          <cell r="I2846">
            <v>16001.039999999999</v>
          </cell>
          <cell r="K2846">
            <v>9638.7380079667982</v>
          </cell>
        </row>
        <row r="2847">
          <cell r="H2847" t="str">
            <v>MENSAL</v>
          </cell>
          <cell r="I2847">
            <v>16900.53</v>
          </cell>
          <cell r="K2847">
            <v>10180.574566764604</v>
          </cell>
        </row>
        <row r="2848">
          <cell r="H2848" t="str">
            <v>MENSAL</v>
          </cell>
          <cell r="I2848">
            <v>16925.8</v>
          </cell>
          <cell r="K2848">
            <v>10195.796759163431</v>
          </cell>
        </row>
        <row r="2849">
          <cell r="H2849" t="str">
            <v>MENSAL</v>
          </cell>
          <cell r="I2849">
            <v>17047.75</v>
          </cell>
          <cell r="K2849">
            <v>10269.257240486619</v>
          </cell>
        </row>
        <row r="2850">
          <cell r="H2850" t="str">
            <v>MENSAL</v>
          </cell>
          <cell r="I2850">
            <v>12830.36</v>
          </cell>
          <cell r="K2850">
            <v>7728.777541203378</v>
          </cell>
        </row>
        <row r="2851">
          <cell r="H2851" t="str">
            <v>MENSAL</v>
          </cell>
          <cell r="I2851">
            <v>17144.420000000002</v>
          </cell>
          <cell r="K2851">
            <v>10327.489505591271</v>
          </cell>
        </row>
        <row r="2852">
          <cell r="H2852" t="str">
            <v>MENSAL</v>
          </cell>
          <cell r="I2852">
            <v>17276.59</v>
          </cell>
          <cell r="K2852">
            <v>10407.106330654702</v>
          </cell>
        </row>
        <row r="2853">
          <cell r="H2853" t="str">
            <v>MENSAL</v>
          </cell>
          <cell r="I2853">
            <v>17422.030000000002</v>
          </cell>
          <cell r="K2853">
            <v>10494.716764468923</v>
          </cell>
        </row>
        <row r="2854">
          <cell r="H2854" t="str">
            <v>MENSAL</v>
          </cell>
          <cell r="I2854">
            <v>18063.43</v>
          </cell>
          <cell r="K2854">
            <v>10881.084560456553</v>
          </cell>
        </row>
        <row r="2855">
          <cell r="H2855" t="str">
            <v>MENSAL</v>
          </cell>
          <cell r="I2855">
            <v>12821.81</v>
          </cell>
          <cell r="K2855">
            <v>7723.6271753541505</v>
          </cell>
        </row>
        <row r="2856">
          <cell r="H2856" t="str">
            <v>MENSAL</v>
          </cell>
          <cell r="I2856">
            <v>14253.05</v>
          </cell>
          <cell r="K2856">
            <v>8585.7803470556391</v>
          </cell>
        </row>
        <row r="2857">
          <cell r="H2857" t="str">
            <v>MENSAL</v>
          </cell>
          <cell r="I2857">
            <v>14324.18</v>
          </cell>
          <cell r="K2857">
            <v>8628.6277766293861</v>
          </cell>
        </row>
        <row r="2858">
          <cell r="H2858" t="str">
            <v>MENSAL</v>
          </cell>
          <cell r="I2858">
            <v>14434.17</v>
          </cell>
          <cell r="K2858">
            <v>8694.8837695833608</v>
          </cell>
        </row>
        <row r="2859">
          <cell r="H2859" t="str">
            <v>MENSAL</v>
          </cell>
          <cell r="I2859">
            <v>14473.47</v>
          </cell>
          <cell r="K2859">
            <v>8718.5573810306832</v>
          </cell>
        </row>
        <row r="2860">
          <cell r="H2860" t="str">
            <v>MENSAL</v>
          </cell>
          <cell r="I2860">
            <v>16348.76</v>
          </cell>
          <cell r="K2860">
            <v>9848.1982668081127</v>
          </cell>
        </row>
        <row r="2861">
          <cell r="H2861" t="str">
            <v>MENSAL</v>
          </cell>
          <cell r="I2861">
            <v>17566.63</v>
          </cell>
          <cell r="K2861">
            <v>10581.82119742778</v>
          </cell>
        </row>
        <row r="2862">
          <cell r="H2862" t="str">
            <v>MENSAL</v>
          </cell>
          <cell r="I2862">
            <v>12409.8</v>
          </cell>
          <cell r="K2862">
            <v>7475.439779618473</v>
          </cell>
        </row>
        <row r="2863">
          <cell r="H2863" t="str">
            <v>MENSAL</v>
          </cell>
          <cell r="I2863">
            <v>19500.87</v>
          </cell>
          <cell r="K2863">
            <v>11746.972500376194</v>
          </cell>
        </row>
        <row r="2864">
          <cell r="H2864" t="str">
            <v>MENSAL</v>
          </cell>
          <cell r="I2864">
            <v>11184.24</v>
          </cell>
          <cell r="K2864">
            <v>6737.184531644355</v>
          </cell>
        </row>
        <row r="2865">
          <cell r="H2865" t="str">
            <v>MENSAL</v>
          </cell>
          <cell r="I2865">
            <v>13482.220000000001</v>
          </cell>
          <cell r="K2865">
            <v>8121.4462526042144</v>
          </cell>
        </row>
        <row r="2866">
          <cell r="H2866" t="str">
            <v>MENSAL</v>
          </cell>
          <cell r="I2866">
            <v>12524</v>
          </cell>
          <cell r="K2866">
            <v>7544.2318006689684</v>
          </cell>
        </row>
        <row r="2867">
          <cell r="H2867" t="str">
            <v>MENSAL</v>
          </cell>
          <cell r="I2867">
            <v>12283.14</v>
          </cell>
          <cell r="K2867">
            <v>7399.1420792134322</v>
          </cell>
        </row>
        <row r="2868">
          <cell r="H2868" t="str">
            <v>MENSAL</v>
          </cell>
          <cell r="I2868">
            <v>12158.63</v>
          </cell>
          <cell r="K2868">
            <v>7324.1395000453313</v>
          </cell>
        </row>
        <row r="2869">
          <cell r="H2869" t="str">
            <v>MENSAL</v>
          </cell>
          <cell r="I2869">
            <v>12014.62</v>
          </cell>
          <cell r="K2869">
            <v>7237.3904724491704</v>
          </cell>
        </row>
        <row r="2870">
          <cell r="H2870" t="str">
            <v>MENSAL</v>
          </cell>
          <cell r="I2870">
            <v>8159.12</v>
          </cell>
          <cell r="K2870">
            <v>4914.9067845316349</v>
          </cell>
        </row>
        <row r="2871">
          <cell r="H2871" t="str">
            <v>MENSAL</v>
          </cell>
          <cell r="I2871">
            <v>14336.5</v>
          </cell>
          <cell r="K2871">
            <v>8636.0491225080368</v>
          </cell>
        </row>
        <row r="2872">
          <cell r="H2872" t="str">
            <v>MENSAL</v>
          </cell>
          <cell r="I2872">
            <v>13160.57</v>
          </cell>
          <cell r="K2872">
            <v>7927.6900917382627</v>
          </cell>
        </row>
        <row r="2873">
          <cell r="H2873" t="str">
            <v>MENSAL</v>
          </cell>
          <cell r="I2873">
            <v>13457.550000000001</v>
          </cell>
          <cell r="K2873">
            <v>8040.5825455098848</v>
          </cell>
        </row>
        <row r="2874">
          <cell r="H2874" t="str">
            <v>MENSAL</v>
          </cell>
          <cell r="I2874">
            <v>12410.05</v>
          </cell>
          <cell r="K2874">
            <v>7414.7249253322434</v>
          </cell>
        </row>
        <row r="2875">
          <cell r="H2875" t="str">
            <v>MENSAL</v>
          </cell>
          <cell r="I2875">
            <v>13290.5</v>
          </cell>
          <cell r="K2875">
            <v>7940.7739388743948</v>
          </cell>
        </row>
        <row r="2876">
          <cell r="H2876" t="str">
            <v>MENSAL</v>
          </cell>
          <cell r="I2876">
            <v>12817.75</v>
          </cell>
          <cell r="K2876">
            <v>7658.3164783121238</v>
          </cell>
        </row>
        <row r="2877">
          <cell r="H2877" t="str">
            <v>MENSAL</v>
          </cell>
          <cell r="I2877">
            <v>15818.87</v>
          </cell>
          <cell r="K2877">
            <v>9451.4179781379189</v>
          </cell>
        </row>
        <row r="2878">
          <cell r="H2878" t="str">
            <v>MENSAL</v>
          </cell>
          <cell r="I2878">
            <v>15954.07</v>
          </cell>
          <cell r="K2878">
            <v>9532.1969282553564</v>
          </cell>
        </row>
        <row r="2879">
          <cell r="H2879" t="str">
            <v>MENSAL</v>
          </cell>
          <cell r="I2879">
            <v>16001.039999999999</v>
          </cell>
          <cell r="K2879">
            <v>9560.2604436918664</v>
          </cell>
        </row>
        <row r="2880">
          <cell r="H2880" t="str">
            <v>MENSAL</v>
          </cell>
          <cell r="I2880">
            <v>16900.53</v>
          </cell>
          <cell r="K2880">
            <v>10097.685427723929</v>
          </cell>
        </row>
        <row r="2881">
          <cell r="H2881" t="str">
            <v>MENSAL</v>
          </cell>
          <cell r="I2881">
            <v>16925.8</v>
          </cell>
          <cell r="K2881">
            <v>10112.783682675614</v>
          </cell>
        </row>
        <row r="2882">
          <cell r="H2882" t="str">
            <v>MENSAL</v>
          </cell>
          <cell r="I2882">
            <v>17047.75</v>
          </cell>
          <cell r="K2882">
            <v>10185.646056690566</v>
          </cell>
        </row>
        <row r="2883">
          <cell r="H2883" t="str">
            <v>MENSAL</v>
          </cell>
          <cell r="I2883">
            <v>12830.36</v>
          </cell>
          <cell r="K2883">
            <v>7665.8506688519237</v>
          </cell>
        </row>
        <row r="2884">
          <cell r="H2884" t="str">
            <v>MENSAL</v>
          </cell>
          <cell r="I2884">
            <v>17144.420000000002</v>
          </cell>
          <cell r="K2884">
            <v>10243.404200979419</v>
          </cell>
        </row>
        <row r="2885">
          <cell r="H2885" t="str">
            <v>MENSAL</v>
          </cell>
          <cell r="I2885">
            <v>17276.59</v>
          </cell>
          <cell r="K2885">
            <v>10322.372794448514</v>
          </cell>
        </row>
        <row r="2886">
          <cell r="H2886" t="str">
            <v>MENSAL</v>
          </cell>
          <cell r="I2886">
            <v>17422.030000000002</v>
          </cell>
          <cell r="K2886">
            <v>10409.269913568933</v>
          </cell>
        </row>
        <row r="2887">
          <cell r="H2887" t="str">
            <v>MENSAL</v>
          </cell>
          <cell r="I2887">
            <v>18063.43</v>
          </cell>
          <cell r="K2887">
            <v>10792.491944673407</v>
          </cell>
        </row>
        <row r="2888">
          <cell r="H2888" t="str">
            <v>MENSAL</v>
          </cell>
          <cell r="I2888">
            <v>12821.81</v>
          </cell>
          <cell r="K2888">
            <v>7660.742236725413</v>
          </cell>
        </row>
        <row r="2889">
          <cell r="H2889" t="str">
            <v>MENSAL</v>
          </cell>
          <cell r="I2889">
            <v>14253.05</v>
          </cell>
          <cell r="K2889">
            <v>8515.8758503798726</v>
          </cell>
        </row>
        <row r="2890">
          <cell r="H2890" t="str">
            <v>MENSAL</v>
          </cell>
          <cell r="I2890">
            <v>14324.18</v>
          </cell>
          <cell r="K2890">
            <v>8558.3744208077824</v>
          </cell>
        </row>
        <row r="2891">
          <cell r="H2891" t="str">
            <v>MENSAL</v>
          </cell>
          <cell r="I2891">
            <v>14434.17</v>
          </cell>
          <cell r="K2891">
            <v>8624.0909646200398</v>
          </cell>
        </row>
        <row r="2892">
          <cell r="H2892" t="str">
            <v>MENSAL</v>
          </cell>
          <cell r="I2892">
            <v>14473.47</v>
          </cell>
          <cell r="K2892">
            <v>8647.5718280787314</v>
          </cell>
        </row>
        <row r="2893">
          <cell r="H2893" t="str">
            <v>MENSAL</v>
          </cell>
          <cell r="I2893">
            <v>16348.76</v>
          </cell>
          <cell r="K2893">
            <v>9768.0152997187579</v>
          </cell>
        </row>
        <row r="2894">
          <cell r="H2894" t="str">
            <v>MENSAL</v>
          </cell>
          <cell r="I2894">
            <v>17566.63</v>
          </cell>
          <cell r="K2894">
            <v>10495.665151638323</v>
          </cell>
        </row>
        <row r="2895">
          <cell r="H2895" t="str">
            <v>MENSAL</v>
          </cell>
          <cell r="I2895">
            <v>12409.8</v>
          </cell>
          <cell r="K2895">
            <v>7414.5755559718191</v>
          </cell>
        </row>
        <row r="2896">
          <cell r="H2896" t="str">
            <v>MENSAL</v>
          </cell>
          <cell r="I2896">
            <v>19500.87</v>
          </cell>
          <cell r="K2896">
            <v>11651.329918466387</v>
          </cell>
        </row>
        <row r="2897">
          <cell r="H2897" t="str">
            <v>MENSAL</v>
          </cell>
          <cell r="I2897">
            <v>11184.24</v>
          </cell>
          <cell r="K2897">
            <v>6682.3311025256062</v>
          </cell>
        </row>
        <row r="2898">
          <cell r="H2898" t="str">
            <v>MENSAL</v>
          </cell>
          <cell r="I2898">
            <v>13482.220000000001</v>
          </cell>
          <cell r="K2898">
            <v>8055.3223139965512</v>
          </cell>
        </row>
        <row r="2899">
          <cell r="H2899" t="str">
            <v>MENSAL</v>
          </cell>
          <cell r="I2899">
            <v>12524</v>
          </cell>
          <cell r="K2899">
            <v>7482.8074798136204</v>
          </cell>
        </row>
        <row r="2900">
          <cell r="H2900" t="str">
            <v>MENSAL</v>
          </cell>
          <cell r="I2900">
            <v>12283.14</v>
          </cell>
          <cell r="K2900">
            <v>7338.8990632064733</v>
          </cell>
        </row>
        <row r="2901">
          <cell r="H2901" t="str">
            <v>MENSAL</v>
          </cell>
          <cell r="I2901">
            <v>12158.63</v>
          </cell>
          <cell r="K2901">
            <v>7264.5071469407758</v>
          </cell>
        </row>
        <row r="2902">
          <cell r="H2902" t="str">
            <v>MENSAL</v>
          </cell>
          <cell r="I2902">
            <v>12014.62</v>
          </cell>
          <cell r="K2902">
            <v>7178.464420561987</v>
          </cell>
        </row>
        <row r="2903">
          <cell r="H2903" t="str">
            <v>MENSAL</v>
          </cell>
          <cell r="I2903">
            <v>8159.12</v>
          </cell>
          <cell r="K2903">
            <v>4874.8901440990821</v>
          </cell>
        </row>
        <row r="2904">
          <cell r="H2904" t="str">
            <v>MENSAL</v>
          </cell>
          <cell r="I2904">
            <v>14336.5</v>
          </cell>
          <cell r="K2904">
            <v>8565.7353428894894</v>
          </cell>
        </row>
        <row r="2905">
          <cell r="H2905" t="str">
            <v>MENSAL</v>
          </cell>
          <cell r="I2905">
            <v>13160.57</v>
          </cell>
          <cell r="K2905">
            <v>7863.1436948746996</v>
          </cell>
        </row>
        <row r="2906">
          <cell r="H2906" t="str">
            <v>MENSAL</v>
          </cell>
          <cell r="I2906">
            <v>13457.550000000001</v>
          </cell>
          <cell r="K2906">
            <v>7965.3432360866209</v>
          </cell>
        </row>
        <row r="2907">
          <cell r="H2907" t="str">
            <v>MENSAL</v>
          </cell>
          <cell r="I2907">
            <v>12410.05</v>
          </cell>
          <cell r="K2907">
            <v>7345.3420442054285</v>
          </cell>
        </row>
        <row r="2908">
          <cell r="H2908" t="str">
            <v>MENSAL</v>
          </cell>
          <cell r="I2908">
            <v>13290.5</v>
          </cell>
          <cell r="K2908">
            <v>7866.4685830042781</v>
          </cell>
        </row>
        <row r="2909">
          <cell r="H2909" t="str">
            <v>MENSAL</v>
          </cell>
          <cell r="I2909">
            <v>12817.75</v>
          </cell>
          <cell r="K2909">
            <v>7586.6542026111201</v>
          </cell>
        </row>
        <row r="2910">
          <cell r="H2910" t="str">
            <v>MENSAL</v>
          </cell>
          <cell r="I2910">
            <v>15818.87</v>
          </cell>
          <cell r="K2910">
            <v>9362.9768536645643</v>
          </cell>
        </row>
        <row r="2911">
          <cell r="H2911" t="str">
            <v>MENSAL</v>
          </cell>
          <cell r="I2911">
            <v>15954.07</v>
          </cell>
          <cell r="K2911">
            <v>9442.9999191942425</v>
          </cell>
        </row>
        <row r="2912">
          <cell r="H2912" t="str">
            <v>MENSAL</v>
          </cell>
          <cell r="I2912">
            <v>16001.039999999999</v>
          </cell>
          <cell r="K2912">
            <v>9470.8008318268512</v>
          </cell>
        </row>
        <row r="2913">
          <cell r="H2913" t="str">
            <v>MENSAL</v>
          </cell>
          <cell r="I2913">
            <v>16900.53</v>
          </cell>
          <cell r="K2913">
            <v>10003.196891096744</v>
          </cell>
        </row>
        <row r="2914">
          <cell r="H2914" t="str">
            <v>MENSAL</v>
          </cell>
          <cell r="I2914">
            <v>16925.8</v>
          </cell>
          <cell r="K2914">
            <v>10018.15386495721</v>
          </cell>
        </row>
        <row r="2915">
          <cell r="H2915" t="str">
            <v>MENSAL</v>
          </cell>
          <cell r="I2915">
            <v>17047.75</v>
          </cell>
          <cell r="K2915">
            <v>10090.334433310349</v>
          </cell>
        </row>
        <row r="2916">
          <cell r="H2916" t="str">
            <v>MENSAL</v>
          </cell>
          <cell r="I2916">
            <v>12830.36</v>
          </cell>
          <cell r="K2916">
            <v>7594.1178923768693</v>
          </cell>
        </row>
        <row r="2917">
          <cell r="H2917" t="str">
            <v>MENSAL</v>
          </cell>
          <cell r="I2917">
            <v>17144.420000000002</v>
          </cell>
          <cell r="K2917">
            <v>10147.552108937229</v>
          </cell>
        </row>
        <row r="2918">
          <cell r="H2918" t="str">
            <v>MENSAL</v>
          </cell>
          <cell r="I2918">
            <v>17276.59</v>
          </cell>
          <cell r="K2918">
            <v>10225.781758131439</v>
          </cell>
        </row>
        <row r="2919">
          <cell r="H2919" t="str">
            <v>MENSAL</v>
          </cell>
          <cell r="I2919">
            <v>17422.030000000002</v>
          </cell>
          <cell r="K2919">
            <v>10311.86574223378</v>
          </cell>
        </row>
        <row r="2920">
          <cell r="H2920" t="str">
            <v>MENSAL</v>
          </cell>
          <cell r="I2920">
            <v>18063.43</v>
          </cell>
          <cell r="K2920">
            <v>10691.501794236257</v>
          </cell>
        </row>
        <row r="2921">
          <cell r="H2921" t="str">
            <v>MENSAL</v>
          </cell>
          <cell r="I2921">
            <v>12821.81</v>
          </cell>
          <cell r="K2921">
            <v>7589.0572621233277</v>
          </cell>
        </row>
        <row r="2922">
          <cell r="H2922" t="str">
            <v>MENSAL</v>
          </cell>
          <cell r="I2922">
            <v>14253.05</v>
          </cell>
          <cell r="K2922">
            <v>8436.1890099687098</v>
          </cell>
        </row>
        <row r="2923">
          <cell r="H2923" t="str">
            <v>MENSAL</v>
          </cell>
          <cell r="I2923">
            <v>14324.18</v>
          </cell>
          <cell r="K2923">
            <v>8478.2899023586942</v>
          </cell>
        </row>
        <row r="2924">
          <cell r="H2924" t="str">
            <v>MENSAL</v>
          </cell>
          <cell r="I2924">
            <v>14434.17</v>
          </cell>
          <cell r="K2924">
            <v>8543.3915072226682</v>
          </cell>
        </row>
        <row r="2925">
          <cell r="H2925" t="str">
            <v>MENSAL</v>
          </cell>
          <cell r="I2925">
            <v>14473.47</v>
          </cell>
          <cell r="K2925">
            <v>8566.6526497915747</v>
          </cell>
        </row>
        <row r="2926">
          <cell r="H2926" t="str">
            <v>MENSAL</v>
          </cell>
          <cell r="I2926">
            <v>16348.76</v>
          </cell>
          <cell r="K2926">
            <v>9676.6116332024394</v>
          </cell>
        </row>
        <row r="2927">
          <cell r="H2927" t="str">
            <v>MENSAL</v>
          </cell>
          <cell r="I2927">
            <v>17566.63</v>
          </cell>
          <cell r="K2927">
            <v>10397.452541609455</v>
          </cell>
        </row>
        <row r="2928">
          <cell r="H2928" t="str">
            <v>MENSAL</v>
          </cell>
          <cell r="I2928">
            <v>12409.8</v>
          </cell>
          <cell r="K2928">
            <v>7345.1940725605873</v>
          </cell>
        </row>
        <row r="2929">
          <cell r="H2929" t="str">
            <v>MENSAL</v>
          </cell>
          <cell r="I2929">
            <v>19500.87</v>
          </cell>
          <cell r="K2929">
            <v>11542.303238873679</v>
          </cell>
        </row>
        <row r="2930">
          <cell r="H2930" t="str">
            <v>MENSAL</v>
          </cell>
          <cell r="I2930">
            <v>11184.24</v>
          </cell>
          <cell r="K2930">
            <v>6619.801556358284</v>
          </cell>
        </row>
        <row r="2931">
          <cell r="H2931" t="str">
            <v>MENSAL</v>
          </cell>
          <cell r="I2931">
            <v>13482.220000000001</v>
          </cell>
          <cell r="K2931">
            <v>7979.9450779994695</v>
          </cell>
        </row>
        <row r="2932">
          <cell r="H2932" t="str">
            <v>MENSAL</v>
          </cell>
          <cell r="I2932">
            <v>12524</v>
          </cell>
          <cell r="K2932">
            <v>7412.7875199236732</v>
          </cell>
        </row>
        <row r="2933">
          <cell r="H2933" t="str">
            <v>MENSAL</v>
          </cell>
          <cell r="I2933">
            <v>12283.14</v>
          </cell>
          <cell r="K2933">
            <v>7270.2257184186574</v>
          </cell>
        </row>
        <row r="2934">
          <cell r="H2934" t="str">
            <v>MENSAL</v>
          </cell>
          <cell r="I2934">
            <v>12158.63</v>
          </cell>
          <cell r="K2934">
            <v>7196.5299204223547</v>
          </cell>
        </row>
        <row r="2935">
          <cell r="H2935" t="str">
            <v>MENSAL</v>
          </cell>
          <cell r="I2935">
            <v>12014.62</v>
          </cell>
          <cell r="K2935">
            <v>7111.2923341285032</v>
          </cell>
        </row>
        <row r="2936">
          <cell r="H2936" t="str">
            <v>MENSAL</v>
          </cell>
          <cell r="I2936">
            <v>8159.12</v>
          </cell>
          <cell r="K2936">
            <v>4829.2736274001627</v>
          </cell>
        </row>
        <row r="2937">
          <cell r="H2937" t="str">
            <v>MENSAL</v>
          </cell>
          <cell r="I2937">
            <v>14336.5</v>
          </cell>
          <cell r="K2937">
            <v>8485.581945016429</v>
          </cell>
        </row>
        <row r="2938">
          <cell r="H2938" t="str">
            <v>MENSAL</v>
          </cell>
          <cell r="I2938">
            <v>13160.57</v>
          </cell>
          <cell r="K2938">
            <v>7789.5647597478364</v>
          </cell>
        </row>
        <row r="2939">
          <cell r="H2939" t="str">
            <v>MENSAL</v>
          </cell>
          <cell r="I2939">
            <v>13457.550000000001</v>
          </cell>
          <cell r="K2939">
            <v>7894.0340875490874</v>
          </cell>
        </row>
        <row r="2940">
          <cell r="H2940" t="str">
            <v>MENSAL</v>
          </cell>
          <cell r="I2940">
            <v>12410.05</v>
          </cell>
          <cell r="K2940">
            <v>7279.583410664537</v>
          </cell>
        </row>
        <row r="2941">
          <cell r="H2941" t="str">
            <v>MENSAL</v>
          </cell>
          <cell r="I2941">
            <v>13290.5</v>
          </cell>
          <cell r="K2941">
            <v>7796.0446025146584</v>
          </cell>
        </row>
        <row r="2942">
          <cell r="H2942" t="str">
            <v>MENSAL</v>
          </cell>
          <cell r="I2942">
            <v>12817.75</v>
          </cell>
          <cell r="K2942">
            <v>7518.7352397488621</v>
          </cell>
        </row>
        <row r="2943">
          <cell r="H2943" t="str">
            <v>MENSAL</v>
          </cell>
          <cell r="I2943">
            <v>15818.87</v>
          </cell>
          <cell r="K2943">
            <v>9279.1554931252431</v>
          </cell>
        </row>
        <row r="2944">
          <cell r="H2944" t="str">
            <v>MENSAL</v>
          </cell>
          <cell r="I2944">
            <v>15954.07</v>
          </cell>
          <cell r="K2944">
            <v>9358.4621580558323</v>
          </cell>
        </row>
        <row r="2945">
          <cell r="H2945" t="str">
            <v>MENSAL</v>
          </cell>
          <cell r="I2945">
            <v>16001.039999999999</v>
          </cell>
          <cell r="K2945">
            <v>9386.0141850661093</v>
          </cell>
        </row>
        <row r="2946">
          <cell r="H2946" t="str">
            <v>MENSAL</v>
          </cell>
          <cell r="I2946">
            <v>16900.53</v>
          </cell>
          <cell r="K2946">
            <v>9913.6440078354499</v>
          </cell>
        </row>
        <row r="2947">
          <cell r="H2947" t="str">
            <v>MENSAL</v>
          </cell>
          <cell r="I2947">
            <v>16925.8</v>
          </cell>
          <cell r="K2947">
            <v>9928.4670804892667</v>
          </cell>
        </row>
        <row r="2948">
          <cell r="H2948" t="str">
            <v>MENSAL</v>
          </cell>
          <cell r="I2948">
            <v>17047.75</v>
          </cell>
          <cell r="K2948">
            <v>10000.001457621554</v>
          </cell>
        </row>
        <row r="2949">
          <cell r="H2949" t="str">
            <v>MENSAL</v>
          </cell>
          <cell r="I2949">
            <v>12830.36</v>
          </cell>
          <cell r="K2949">
            <v>7526.1321113818121</v>
          </cell>
        </row>
        <row r="2950">
          <cell r="H2950" t="str">
            <v>MENSAL</v>
          </cell>
          <cell r="I2950">
            <v>17144.420000000002</v>
          </cell>
          <cell r="K2950">
            <v>10056.706896222442</v>
          </cell>
        </row>
        <row r="2951">
          <cell r="H2951" t="str">
            <v>MENSAL</v>
          </cell>
          <cell r="I2951">
            <v>17276.59</v>
          </cell>
          <cell r="K2951">
            <v>10134.236200245192</v>
          </cell>
        </row>
        <row r="2952">
          <cell r="H2952" t="str">
            <v>MENSAL</v>
          </cell>
          <cell r="I2952">
            <v>17422.030000000002</v>
          </cell>
          <cell r="K2952">
            <v>10219.549523821412</v>
          </cell>
        </row>
        <row r="2953">
          <cell r="H2953" t="str">
            <v>MENSAL</v>
          </cell>
          <cell r="I2953">
            <v>18063.43</v>
          </cell>
          <cell r="K2953">
            <v>10595.786912035013</v>
          </cell>
        </row>
        <row r="2954">
          <cell r="H2954" t="str">
            <v>MENSAL</v>
          </cell>
          <cell r="I2954">
            <v>12821.81</v>
          </cell>
          <cell r="K2954">
            <v>7521.1167860478135</v>
          </cell>
        </row>
        <row r="2955">
          <cell r="H2955" t="str">
            <v>MENSAL</v>
          </cell>
          <cell r="I2955">
            <v>14253.05</v>
          </cell>
          <cell r="K2955">
            <v>8360.664649326327</v>
          </cell>
        </row>
        <row r="2956">
          <cell r="H2956" t="str">
            <v>MENSAL</v>
          </cell>
          <cell r="I2956">
            <v>14324.18</v>
          </cell>
          <cell r="K2956">
            <v>8402.3886365786402</v>
          </cell>
        </row>
        <row r="2957">
          <cell r="H2957" t="str">
            <v>MENSAL</v>
          </cell>
          <cell r="I2957">
            <v>14434.17</v>
          </cell>
          <cell r="K2957">
            <v>8466.9074241209128</v>
          </cell>
        </row>
        <row r="2958">
          <cell r="H2958" t="str">
            <v>MENSAL</v>
          </cell>
          <cell r="I2958">
            <v>14473.47</v>
          </cell>
          <cell r="K2958">
            <v>8489.9603230245539</v>
          </cell>
        </row>
        <row r="2959">
          <cell r="H2959" t="str">
            <v>MENSAL</v>
          </cell>
          <cell r="I2959">
            <v>16348.76</v>
          </cell>
          <cell r="K2959">
            <v>9589.9824804038635</v>
          </cell>
        </row>
        <row r="2960">
          <cell r="H2960" t="str">
            <v>MENSAL</v>
          </cell>
          <cell r="I2960">
            <v>17566.63</v>
          </cell>
          <cell r="K2960">
            <v>10304.370113680605</v>
          </cell>
        </row>
        <row r="2961">
          <cell r="H2961" t="str">
            <v>MENSAL</v>
          </cell>
          <cell r="I2961">
            <v>12409.8</v>
          </cell>
          <cell r="K2961">
            <v>7279.4367637249461</v>
          </cell>
        </row>
        <row r="2962">
          <cell r="H2962" t="str">
            <v>MENSAL</v>
          </cell>
          <cell r="I2962">
            <v>19500.87</v>
          </cell>
          <cell r="K2962">
            <v>11438.971619415373</v>
          </cell>
        </row>
        <row r="2963">
          <cell r="H2963" t="str">
            <v>MENSAL</v>
          </cell>
          <cell r="I2963">
            <v>11184.24</v>
          </cell>
          <cell r="K2963">
            <v>6560.5382705863994</v>
          </cell>
        </row>
        <row r="2964">
          <cell r="H2964" t="str">
            <v>MENSAL</v>
          </cell>
          <cell r="I2964">
            <v>13482.220000000001</v>
          </cell>
          <cell r="K2964">
            <v>7908.5052075478861</v>
          </cell>
        </row>
        <row r="2965">
          <cell r="H2965" t="str">
            <v>MENSAL</v>
          </cell>
          <cell r="I2965">
            <v>12524</v>
          </cell>
          <cell r="K2965">
            <v>7346.4250857299257</v>
          </cell>
        </row>
        <row r="2966">
          <cell r="H2966" t="str">
            <v>MENSAL</v>
          </cell>
          <cell r="I2966">
            <v>12283.14</v>
          </cell>
          <cell r="K2966">
            <v>7205.1395582507721</v>
          </cell>
        </row>
        <row r="2967">
          <cell r="H2967" t="str">
            <v>MENSAL</v>
          </cell>
          <cell r="I2967">
            <v>12158.63</v>
          </cell>
          <cell r="K2967">
            <v>7132.1035164570776</v>
          </cell>
        </row>
        <row r="2968">
          <cell r="H2968" t="str">
            <v>MENSAL</v>
          </cell>
          <cell r="I2968">
            <v>12014.62</v>
          </cell>
          <cell r="K2968">
            <v>7047.6290133753182</v>
          </cell>
        </row>
        <row r="2969">
          <cell r="H2969" t="str">
            <v>MENSAL</v>
          </cell>
          <cell r="I2969">
            <v>8159.12</v>
          </cell>
          <cell r="K2969">
            <v>4786.0399110093222</v>
          </cell>
        </row>
        <row r="2970">
          <cell r="H2970" t="str">
            <v>MENSAL</v>
          </cell>
          <cell r="I2970">
            <v>14336.5</v>
          </cell>
          <cell r="K2970">
            <v>8409.6153977616632</v>
          </cell>
        </row>
        <row r="2971">
          <cell r="H2971" t="str">
            <v>MENSAL</v>
          </cell>
          <cell r="I2971">
            <v>13160.57</v>
          </cell>
          <cell r="K2971">
            <v>7719.8292550706392</v>
          </cell>
        </row>
        <row r="2972">
          <cell r="H2972" t="str">
            <v>MENSAL</v>
          </cell>
          <cell r="I2972">
            <v>13457.550000000001</v>
          </cell>
          <cell r="K2972">
            <v>7826.56186772199</v>
          </cell>
        </row>
        <row r="2973">
          <cell r="H2973" t="str">
            <v>MENSAL</v>
          </cell>
          <cell r="I2973">
            <v>12410.05</v>
          </cell>
          <cell r="K2973">
            <v>7217.3630494795316</v>
          </cell>
        </row>
        <row r="2974">
          <cell r="H2974" t="str">
            <v>MENSAL</v>
          </cell>
          <cell r="I2974">
            <v>13290.5</v>
          </cell>
          <cell r="K2974">
            <v>7729.4099225311511</v>
          </cell>
        </row>
        <row r="2975">
          <cell r="H2975" t="str">
            <v>MENSAL</v>
          </cell>
          <cell r="I2975">
            <v>12817.75</v>
          </cell>
          <cell r="K2975">
            <v>7454.4707900021567</v>
          </cell>
        </row>
        <row r="2976">
          <cell r="H2976" t="str">
            <v>MENSAL</v>
          </cell>
          <cell r="I2976">
            <v>15818.87</v>
          </cell>
          <cell r="K2976">
            <v>9199.8443054234504</v>
          </cell>
        </row>
        <row r="2977">
          <cell r="H2977" t="str">
            <v>MENSAL</v>
          </cell>
          <cell r="I2977">
            <v>15954.07</v>
          </cell>
          <cell r="K2977">
            <v>9278.473117095411</v>
          </cell>
        </row>
        <row r="2978">
          <cell r="H2978" t="str">
            <v>MENSAL</v>
          </cell>
          <cell r="I2978">
            <v>16001.039999999999</v>
          </cell>
          <cell r="K2978">
            <v>9305.7896502628082</v>
          </cell>
        </row>
        <row r="2979">
          <cell r="H2979" t="str">
            <v>MENSAL</v>
          </cell>
          <cell r="I2979">
            <v>16900.53</v>
          </cell>
          <cell r="K2979">
            <v>9828.9096932421944</v>
          </cell>
        </row>
        <row r="2980">
          <cell r="H2980" t="str">
            <v>MENSAL</v>
          </cell>
          <cell r="I2980">
            <v>16925.8</v>
          </cell>
          <cell r="K2980">
            <v>9843.6060695066226</v>
          </cell>
        </row>
        <row r="2981">
          <cell r="H2981" t="str">
            <v>MENSAL</v>
          </cell>
          <cell r="I2981">
            <v>17047.75</v>
          </cell>
          <cell r="K2981">
            <v>9914.5290250051112</v>
          </cell>
        </row>
        <row r="2982">
          <cell r="H2982" t="str">
            <v>MENSAL</v>
          </cell>
          <cell r="I2982">
            <v>12830.36</v>
          </cell>
          <cell r="K2982">
            <v>7461.8044387830996</v>
          </cell>
        </row>
        <row r="2983">
          <cell r="H2983" t="str">
            <v>MENSAL</v>
          </cell>
          <cell r="I2983">
            <v>17144.420000000002</v>
          </cell>
          <cell r="K2983">
            <v>9970.7497884986678</v>
          </cell>
        </row>
        <row r="2984">
          <cell r="H2984" t="str">
            <v>MENSAL</v>
          </cell>
          <cell r="I2984">
            <v>17276.59</v>
          </cell>
          <cell r="K2984">
            <v>10047.616430796619</v>
          </cell>
        </row>
        <row r="2985">
          <cell r="H2985" t="str">
            <v>MENSAL</v>
          </cell>
          <cell r="I2985">
            <v>17422.030000000002</v>
          </cell>
          <cell r="K2985">
            <v>10132.200560749063</v>
          </cell>
        </row>
        <row r="2986">
          <cell r="H2986" t="str">
            <v>MENSAL</v>
          </cell>
          <cell r="I2986">
            <v>18063.43</v>
          </cell>
          <cell r="K2986">
            <v>10505.222156950218</v>
          </cell>
        </row>
        <row r="2987">
          <cell r="H2987" t="str">
            <v>MENSAL</v>
          </cell>
          <cell r="I2987">
            <v>12821.81</v>
          </cell>
          <cell r="K2987">
            <v>7456.8319806485188</v>
          </cell>
        </row>
        <row r="2988">
          <cell r="H2988" t="str">
            <v>MENSAL</v>
          </cell>
          <cell r="I2988">
            <v>14253.05</v>
          </cell>
          <cell r="K2988">
            <v>8289.2040251557592</v>
          </cell>
        </row>
        <row r="2989">
          <cell r="H2989" t="str">
            <v>MENSAL</v>
          </cell>
          <cell r="I2989">
            <v>14324.18</v>
          </cell>
          <cell r="K2989">
            <v>8330.5713873911645</v>
          </cell>
        </row>
        <row r="2990">
          <cell r="H2990" t="str">
            <v>MENSAL</v>
          </cell>
          <cell r="I2990">
            <v>14434.17</v>
          </cell>
          <cell r="K2990">
            <v>8394.5387172417504</v>
          </cell>
        </row>
        <row r="2991">
          <cell r="H2991" t="str">
            <v>MENSAL</v>
          </cell>
          <cell r="I2991">
            <v>14473.47</v>
          </cell>
          <cell r="K2991">
            <v>8417.3945774392942</v>
          </cell>
        </row>
        <row r="2992">
          <cell r="H2992" t="str">
            <v>MENSAL</v>
          </cell>
          <cell r="I2992">
            <v>16348.76</v>
          </cell>
          <cell r="K2992">
            <v>9508.0145792167623</v>
          </cell>
        </row>
        <row r="2993">
          <cell r="H2993" t="str">
            <v>MENSAL</v>
          </cell>
          <cell r="I2993">
            <v>17566.63</v>
          </cell>
          <cell r="K2993">
            <v>10216.296168498808</v>
          </cell>
        </row>
        <row r="2994">
          <cell r="H2994" t="str">
            <v>MENSAL</v>
          </cell>
          <cell r="I2994">
            <v>12409.8</v>
          </cell>
          <cell r="K2994">
            <v>7217.2176559668242</v>
          </cell>
        </row>
        <row r="2995">
          <cell r="H2995" t="str">
            <v>MENSAL</v>
          </cell>
          <cell r="I2995">
            <v>19500.87</v>
          </cell>
          <cell r="K2995">
            <v>11341.199960572592</v>
          </cell>
        </row>
        <row r="2996">
          <cell r="H2996" t="str">
            <v>MENSAL</v>
          </cell>
          <cell r="I2996">
            <v>11184.24</v>
          </cell>
          <cell r="K2996">
            <v>6504.4637622339114</v>
          </cell>
        </row>
        <row r="2997">
          <cell r="H2997" t="str">
            <v>MENSAL</v>
          </cell>
          <cell r="I2997">
            <v>13482.220000000001</v>
          </cell>
          <cell r="K2997">
            <v>7840.9092995559195</v>
          </cell>
        </row>
        <row r="2998">
          <cell r="H2998" t="str">
            <v>MENSAL</v>
          </cell>
          <cell r="I2998">
            <v>12524</v>
          </cell>
          <cell r="K2998">
            <v>7283.6334125713965</v>
          </cell>
        </row>
        <row r="2999">
          <cell r="H2999" t="str">
            <v>MENSAL</v>
          </cell>
          <cell r="I2999">
            <v>12283.14</v>
          </cell>
          <cell r="K2999">
            <v>7143.5554866889343</v>
          </cell>
        </row>
        <row r="3000">
          <cell r="H3000" t="str">
            <v>MENSAL</v>
          </cell>
          <cell r="I3000">
            <v>12158.63</v>
          </cell>
          <cell r="K3000">
            <v>7071.1437016203254</v>
          </cell>
        </row>
        <row r="3001">
          <cell r="H3001" t="str">
            <v>MENSAL</v>
          </cell>
          <cell r="I3001">
            <v>12014.62</v>
          </cell>
          <cell r="K3001">
            <v>6987.3912225605682</v>
          </cell>
        </row>
        <row r="3002">
          <cell r="H3002" t="str">
            <v>MENSAL</v>
          </cell>
          <cell r="I3002">
            <v>8159.12</v>
          </cell>
          <cell r="K3002">
            <v>4745.1324695927442</v>
          </cell>
        </row>
        <row r="3003">
          <cell r="H3003" t="str">
            <v>MENSAL</v>
          </cell>
          <cell r="I3003">
            <v>14336.5</v>
          </cell>
          <cell r="K3003">
            <v>8337.7363796973677</v>
          </cell>
        </row>
        <row r="3004">
          <cell r="H3004" t="str">
            <v>MENSAL</v>
          </cell>
          <cell r="I3004">
            <v>13160.57</v>
          </cell>
          <cell r="K3004">
            <v>7653.8460061070537</v>
          </cell>
        </row>
        <row r="3005">
          <cell r="H3005" t="str">
            <v>MENSAL</v>
          </cell>
          <cell r="I3005">
            <v>13457.550000000001</v>
          </cell>
          <cell r="K3005">
            <v>7753.3252450329173</v>
          </cell>
        </row>
        <row r="3006">
          <cell r="H3006" t="str">
            <v>MENSAL</v>
          </cell>
          <cell r="I3006">
            <v>12410.05</v>
          </cell>
          <cell r="K3006">
            <v>7149.8269712630263</v>
          </cell>
        </row>
        <row r="3007">
          <cell r="H3007" t="str">
            <v>MENSAL</v>
          </cell>
          <cell r="I3007">
            <v>13290.5</v>
          </cell>
          <cell r="K3007">
            <v>7657.0823938317135</v>
          </cell>
        </row>
        <row r="3008">
          <cell r="H3008" t="str">
            <v>MENSAL</v>
          </cell>
          <cell r="I3008">
            <v>12817.75</v>
          </cell>
          <cell r="K3008">
            <v>7384.7159891303145</v>
          </cell>
        </row>
        <row r="3009">
          <cell r="H3009" t="str">
            <v>MENSAL</v>
          </cell>
          <cell r="I3009">
            <v>15818.87</v>
          </cell>
          <cell r="K3009">
            <v>9113.7572677711669</v>
          </cell>
        </row>
        <row r="3010">
          <cell r="H3010" t="str">
            <v>MENSAL</v>
          </cell>
          <cell r="I3010">
            <v>15954.07</v>
          </cell>
          <cell r="K3010">
            <v>9191.6503146577434</v>
          </cell>
        </row>
        <row r="3011">
          <cell r="H3011" t="str">
            <v>MENSAL</v>
          </cell>
          <cell r="I3011">
            <v>16001.039999999999</v>
          </cell>
          <cell r="K3011">
            <v>9218.7112348667852</v>
          </cell>
        </row>
        <row r="3012">
          <cell r="H3012" t="str">
            <v>MENSAL</v>
          </cell>
          <cell r="I3012">
            <v>16900.53</v>
          </cell>
          <cell r="K3012">
            <v>9736.9362107839952</v>
          </cell>
        </row>
        <row r="3013">
          <cell r="H3013" t="str">
            <v>MENSAL</v>
          </cell>
          <cell r="I3013">
            <v>16925.8</v>
          </cell>
          <cell r="K3013">
            <v>9751.4950665149408</v>
          </cell>
        </row>
        <row r="3014">
          <cell r="H3014" t="str">
            <v>MENSAL</v>
          </cell>
          <cell r="I3014">
            <v>17047.75</v>
          </cell>
          <cell r="K3014">
            <v>9821.754364353832</v>
          </cell>
        </row>
        <row r="3015">
          <cell r="H3015" t="str">
            <v>MENSAL</v>
          </cell>
          <cell r="I3015">
            <v>12830.36</v>
          </cell>
          <cell r="K3015">
            <v>7391.9810136956976</v>
          </cell>
        </row>
        <row r="3016">
          <cell r="H3016" t="str">
            <v>MENSAL</v>
          </cell>
          <cell r="I3016">
            <v>17144.420000000002</v>
          </cell>
          <cell r="K3016">
            <v>9877.4490451417423</v>
          </cell>
        </row>
        <row r="3017">
          <cell r="H3017" t="str">
            <v>MENSAL</v>
          </cell>
          <cell r="I3017">
            <v>17276.59</v>
          </cell>
          <cell r="K3017">
            <v>9953.5964120574135</v>
          </cell>
        </row>
        <row r="3018">
          <cell r="H3018" t="str">
            <v>MENSAL</v>
          </cell>
          <cell r="I3018">
            <v>17422.030000000002</v>
          </cell>
          <cell r="K3018">
            <v>10037.389050660844</v>
          </cell>
        </row>
        <row r="3019">
          <cell r="H3019" t="str">
            <v>MENSAL</v>
          </cell>
          <cell r="I3019">
            <v>18063.43</v>
          </cell>
          <cell r="K3019">
            <v>10406.920117769203</v>
          </cell>
        </row>
        <row r="3020">
          <cell r="H3020" t="str">
            <v>MENSAL</v>
          </cell>
          <cell r="I3020">
            <v>12821.81</v>
          </cell>
          <cell r="K3020">
            <v>7387.0550850649261</v>
          </cell>
        </row>
        <row r="3021">
          <cell r="H3021" t="str">
            <v>MENSAL</v>
          </cell>
          <cell r="I3021">
            <v>14253.05</v>
          </cell>
          <cell r="K3021">
            <v>8211.6382538958733</v>
          </cell>
        </row>
        <row r="3022">
          <cell r="H3022" t="str">
            <v>MENSAL</v>
          </cell>
          <cell r="I3022">
            <v>14324.18</v>
          </cell>
          <cell r="K3022">
            <v>8252.6185233118667</v>
          </cell>
        </row>
        <row r="3023">
          <cell r="H3023" t="str">
            <v>MENSAL</v>
          </cell>
          <cell r="I3023">
            <v>14434.17</v>
          </cell>
          <cell r="K3023">
            <v>8315.987282387714</v>
          </cell>
        </row>
        <row r="3024">
          <cell r="H3024" t="str">
            <v>MENSAL</v>
          </cell>
          <cell r="I3024">
            <v>14473.47</v>
          </cell>
          <cell r="K3024">
            <v>8338.6292701291513</v>
          </cell>
        </row>
        <row r="3025">
          <cell r="H3025" t="str">
            <v>MENSAL</v>
          </cell>
          <cell r="I3025">
            <v>16348.76</v>
          </cell>
          <cell r="K3025">
            <v>9419.0438551582083</v>
          </cell>
        </row>
        <row r="3026">
          <cell r="H3026" t="str">
            <v>MENSAL</v>
          </cell>
          <cell r="I3026">
            <v>17566.63</v>
          </cell>
          <cell r="K3026">
            <v>10120.69773838125</v>
          </cell>
        </row>
        <row r="3027">
          <cell r="H3027" t="str">
            <v>MENSAL</v>
          </cell>
          <cell r="I3027">
            <v>12409.8</v>
          </cell>
          <cell r="K3027">
            <v>7149.6829382621272</v>
          </cell>
        </row>
        <row r="3028">
          <cell r="H3028" t="str">
            <v>MENSAL</v>
          </cell>
          <cell r="I3028">
            <v>19500.87</v>
          </cell>
          <cell r="K3028">
            <v>11235.075305022463</v>
          </cell>
        </row>
        <row r="3029">
          <cell r="H3029" t="str">
            <v>MENSAL</v>
          </cell>
          <cell r="I3029">
            <v>11184.24</v>
          </cell>
          <cell r="K3029">
            <v>6443.5985999314098</v>
          </cell>
        </row>
        <row r="3030">
          <cell r="H3030" t="str">
            <v>MENSAL</v>
          </cell>
          <cell r="I3030">
            <v>13482.220000000001</v>
          </cell>
          <cell r="K3030">
            <v>7767.5384215617032</v>
          </cell>
        </row>
        <row r="3031">
          <cell r="H3031" t="str">
            <v>MENSAL</v>
          </cell>
          <cell r="I3031">
            <v>12524</v>
          </cell>
          <cell r="K3031">
            <v>7215.4772130731262</v>
          </cell>
        </row>
        <row r="3032">
          <cell r="H3032" t="str">
            <v>MENSAL</v>
          </cell>
          <cell r="I3032">
            <v>12283.14</v>
          </cell>
          <cell r="K3032">
            <v>7076.7100586862853</v>
          </cell>
        </row>
        <row r="3033">
          <cell r="H3033" t="str">
            <v>MENSAL</v>
          </cell>
          <cell r="I3033">
            <v>12158.63</v>
          </cell>
          <cell r="K3033">
            <v>7004.9758629181806</v>
          </cell>
        </row>
        <row r="3034">
          <cell r="H3034" t="str">
            <v>MENSAL</v>
          </cell>
          <cell r="I3034">
            <v>12014.62</v>
          </cell>
          <cell r="K3034">
            <v>6922.0070930798984</v>
          </cell>
        </row>
        <row r="3035">
          <cell r="H3035" t="str">
            <v>MENSAL</v>
          </cell>
          <cell r="I3035">
            <v>8159.12</v>
          </cell>
          <cell r="K3035">
            <v>4700.7301532041847</v>
          </cell>
        </row>
        <row r="3036">
          <cell r="H3036" t="str">
            <v>MENSAL</v>
          </cell>
          <cell r="I3036">
            <v>14336.5</v>
          </cell>
          <cell r="K3036">
            <v>8259.7164695962056</v>
          </cell>
        </row>
        <row r="3037">
          <cell r="H3037" t="str">
            <v>MENSAL</v>
          </cell>
          <cell r="I3037">
            <v>13160.57</v>
          </cell>
          <cell r="K3037">
            <v>7582.2255626041033</v>
          </cell>
        </row>
        <row r="3038">
          <cell r="H3038" t="str">
            <v>MENSAL</v>
          </cell>
          <cell r="I3038">
            <v>13457.550000000001</v>
          </cell>
          <cell r="K3038">
            <v>7687.0556977365641</v>
          </cell>
        </row>
        <row r="3039">
          <cell r="H3039" t="str">
            <v>MENSAL</v>
          </cell>
          <cell r="I3039">
            <v>12410.05</v>
          </cell>
          <cell r="K3039">
            <v>7088.7156697686896</v>
          </cell>
        </row>
        <row r="3040">
          <cell r="H3040" t="str">
            <v>MENSAL</v>
          </cell>
          <cell r="I3040">
            <v>13290.5</v>
          </cell>
          <cell r="K3040">
            <v>7591.6354574768657</v>
          </cell>
        </row>
        <row r="3041">
          <cell r="H3041" t="str">
            <v>MENSAL</v>
          </cell>
          <cell r="I3041">
            <v>12817.75</v>
          </cell>
          <cell r="K3041">
            <v>7321.5970343534182</v>
          </cell>
        </row>
        <row r="3042">
          <cell r="H3042" t="str">
            <v>MENSAL</v>
          </cell>
          <cell r="I3042">
            <v>15818.87</v>
          </cell>
          <cell r="K3042">
            <v>9035.8597787304516</v>
          </cell>
        </row>
        <row r="3043">
          <cell r="H3043" t="str">
            <v>MENSAL</v>
          </cell>
          <cell r="I3043">
            <v>15954.07</v>
          </cell>
          <cell r="K3043">
            <v>9113.087054893942</v>
          </cell>
        </row>
        <row r="3044">
          <cell r="H3044" t="str">
            <v>MENSAL</v>
          </cell>
          <cell r="I3044">
            <v>16001.039999999999</v>
          </cell>
          <cell r="K3044">
            <v>9139.9166788687871</v>
          </cell>
        </row>
        <row r="3045">
          <cell r="H3045" t="str">
            <v>MENSAL</v>
          </cell>
          <cell r="I3045">
            <v>16900.53</v>
          </cell>
          <cell r="K3045">
            <v>9653.7122604982123</v>
          </cell>
        </row>
        <row r="3046">
          <cell r="H3046" t="str">
            <v>MENSAL</v>
          </cell>
          <cell r="I3046">
            <v>16925.8</v>
          </cell>
          <cell r="K3046">
            <v>9668.1466781657527</v>
          </cell>
        </row>
        <row r="3047">
          <cell r="H3047" t="str">
            <v>MENSAL</v>
          </cell>
          <cell r="I3047">
            <v>17047.75</v>
          </cell>
          <cell r="K3047">
            <v>9737.805452782155</v>
          </cell>
        </row>
        <row r="3048">
          <cell r="H3048" t="str">
            <v>MENSAL</v>
          </cell>
          <cell r="I3048">
            <v>12830.36</v>
          </cell>
          <cell r="K3048">
            <v>7328.7999629955893</v>
          </cell>
        </row>
        <row r="3049">
          <cell r="H3049" t="str">
            <v>MENSAL</v>
          </cell>
          <cell r="I3049">
            <v>17144.420000000002</v>
          </cell>
          <cell r="K3049">
            <v>9793.024097654381</v>
          </cell>
        </row>
        <row r="3050">
          <cell r="H3050" t="str">
            <v>MENSAL</v>
          </cell>
          <cell r="I3050">
            <v>17276.59</v>
          </cell>
          <cell r="K3050">
            <v>9868.5206145961583</v>
          </cell>
        </row>
        <row r="3051">
          <cell r="H3051" t="str">
            <v>MENSAL</v>
          </cell>
          <cell r="I3051">
            <v>17422.030000000002</v>
          </cell>
          <cell r="K3051">
            <v>9951.5970572383048</v>
          </cell>
        </row>
        <row r="3052">
          <cell r="H3052" t="str">
            <v>MENSAL</v>
          </cell>
          <cell r="I3052">
            <v>18063.43</v>
          </cell>
          <cell r="K3052">
            <v>10317.969652883739</v>
          </cell>
        </row>
        <row r="3053">
          <cell r="H3053" t="str">
            <v>MENSAL</v>
          </cell>
          <cell r="I3053">
            <v>12821.81</v>
          </cell>
          <cell r="K3053">
            <v>7323.9161374689775</v>
          </cell>
        </row>
        <row r="3054">
          <cell r="H3054" t="str">
            <v>MENSAL</v>
          </cell>
          <cell r="I3054">
            <v>14253.05</v>
          </cell>
          <cell r="K3054">
            <v>8141.4513943937882</v>
          </cell>
        </row>
        <row r="3055">
          <cell r="H3055" t="str">
            <v>MENSAL</v>
          </cell>
          <cell r="I3055">
            <v>14324.18</v>
          </cell>
          <cell r="K3055">
            <v>8182.0813955292106</v>
          </cell>
        </row>
        <row r="3056">
          <cell r="H3056" t="str">
            <v>MENSAL</v>
          </cell>
          <cell r="I3056">
            <v>14434.17</v>
          </cell>
          <cell r="K3056">
            <v>8244.9085264849964</v>
          </cell>
        </row>
        <row r="3057">
          <cell r="H3057" t="str">
            <v>MENSAL</v>
          </cell>
          <cell r="I3057">
            <v>14473.47</v>
          </cell>
          <cell r="K3057">
            <v>8267.3569876774909</v>
          </cell>
        </row>
        <row r="3058">
          <cell r="H3058" t="str">
            <v>MENSAL</v>
          </cell>
          <cell r="I3058">
            <v>16348.76</v>
          </cell>
          <cell r="K3058">
            <v>9338.5370077709249</v>
          </cell>
        </row>
        <row r="3059">
          <cell r="H3059" t="str">
            <v>MENSAL</v>
          </cell>
          <cell r="I3059">
            <v>17566.63</v>
          </cell>
          <cell r="K3059">
            <v>10034.193685442748</v>
          </cell>
        </row>
        <row r="3060">
          <cell r="H3060" t="str">
            <v>MENSAL</v>
          </cell>
          <cell r="I3060">
            <v>12409.8</v>
          </cell>
          <cell r="K3060">
            <v>7088.5728678527075</v>
          </cell>
        </row>
        <row r="3061">
          <cell r="H3061" t="str">
            <v>MENSAL</v>
          </cell>
          <cell r="I3061">
            <v>19500.87</v>
          </cell>
          <cell r="K3061">
            <v>11139.046397324923</v>
          </cell>
        </row>
        <row r="3062">
          <cell r="H3062" t="str">
            <v>MENSAL</v>
          </cell>
          <cell r="I3062">
            <v>11184.24</v>
          </cell>
          <cell r="K3062">
            <v>6388.5236032452549</v>
          </cell>
        </row>
        <row r="3063">
          <cell r="H3063" t="str">
            <v>MENSAL</v>
          </cell>
          <cell r="I3063">
            <v>13482.220000000001</v>
          </cell>
          <cell r="K3063">
            <v>7701.1473908057451</v>
          </cell>
        </row>
        <row r="3064">
          <cell r="H3064" t="str">
            <v>MENSAL</v>
          </cell>
          <cell r="I3064">
            <v>12524</v>
          </cell>
          <cell r="K3064">
            <v>7153.8047830736441</v>
          </cell>
        </row>
        <row r="3065">
          <cell r="H3065" t="str">
            <v>MENSAL</v>
          </cell>
          <cell r="I3065">
            <v>12283.14</v>
          </cell>
          <cell r="K3065">
            <v>7016.2237051391885</v>
          </cell>
        </row>
        <row r="3066">
          <cell r="H3066" t="str">
            <v>MENSAL</v>
          </cell>
          <cell r="I3066">
            <v>12158.63</v>
          </cell>
          <cell r="K3066">
            <v>6945.1026389031222</v>
          </cell>
        </row>
        <row r="3067">
          <cell r="H3067" t="str">
            <v>MENSAL</v>
          </cell>
          <cell r="I3067">
            <v>12014.62</v>
          </cell>
          <cell r="K3067">
            <v>6862.8430232203991</v>
          </cell>
        </row>
        <row r="3068">
          <cell r="H3068" t="str">
            <v>MENSAL</v>
          </cell>
          <cell r="I3068">
            <v>8159.12</v>
          </cell>
          <cell r="K3068">
            <v>4660.5518749338735</v>
          </cell>
        </row>
        <row r="3069">
          <cell r="H3069" t="str">
            <v>MENSAL</v>
          </cell>
          <cell r="I3069">
            <v>14336.5</v>
          </cell>
          <cell r="K3069">
            <v>8189.1186739488421</v>
          </cell>
        </row>
        <row r="3070">
          <cell r="H3070" t="str">
            <v>MENSAL</v>
          </cell>
          <cell r="I3070">
            <v>13160.57</v>
          </cell>
          <cell r="K3070">
            <v>7517.418445702292</v>
          </cell>
        </row>
        <row r="3071">
          <cell r="H3071" t="str">
            <v>MENSAL</v>
          </cell>
          <cell r="I3071">
            <v>13457.550000000001</v>
          </cell>
          <cell r="K3071">
            <v>7618.2378978854831</v>
          </cell>
        </row>
        <row r="3072">
          <cell r="H3072" t="str">
            <v>MENSAL</v>
          </cell>
          <cell r="I3072">
            <v>12410.05</v>
          </cell>
          <cell r="K3072">
            <v>7025.2544649400315</v>
          </cell>
        </row>
        <row r="3073">
          <cell r="H3073" t="str">
            <v>MENSAL</v>
          </cell>
          <cell r="I3073">
            <v>13290.5</v>
          </cell>
          <cell r="K3073">
            <v>7523.6719002973796</v>
          </cell>
        </row>
        <row r="3074">
          <cell r="H3074" t="str">
            <v>MENSAL</v>
          </cell>
          <cell r="I3074">
            <v>12817.75</v>
          </cell>
          <cell r="K3074">
            <v>7256.0509762640031</v>
          </cell>
        </row>
        <row r="3075">
          <cell r="H3075" t="str">
            <v>MENSAL</v>
          </cell>
          <cell r="I3075">
            <v>15818.87</v>
          </cell>
          <cell r="K3075">
            <v>8954.9669097067235</v>
          </cell>
        </row>
        <row r="3076">
          <cell r="H3076" t="str">
            <v>MENSAL</v>
          </cell>
          <cell r="I3076">
            <v>15954.07</v>
          </cell>
          <cell r="K3076">
            <v>9031.5028143694672</v>
          </cell>
        </row>
        <row r="3077">
          <cell r="H3077" t="str">
            <v>MENSAL</v>
          </cell>
          <cell r="I3077">
            <v>16001.039999999999</v>
          </cell>
          <cell r="K3077">
            <v>9058.0922481121379</v>
          </cell>
        </row>
        <row r="3078">
          <cell r="H3078" t="str">
            <v>MENSAL</v>
          </cell>
          <cell r="I3078">
            <v>16900.53</v>
          </cell>
          <cell r="K3078">
            <v>9567.2881126468419</v>
          </cell>
        </row>
        <row r="3079">
          <cell r="H3079" t="str">
            <v>MENSAL</v>
          </cell>
          <cell r="I3079">
            <v>16925.8</v>
          </cell>
          <cell r="K3079">
            <v>9581.5933072535554</v>
          </cell>
        </row>
        <row r="3080">
          <cell r="H3080" t="str">
            <v>MENSAL</v>
          </cell>
          <cell r="I3080">
            <v>17047.75</v>
          </cell>
          <cell r="K3080">
            <v>9650.6284668217631</v>
          </cell>
        </row>
        <row r="3081">
          <cell r="H3081" t="str">
            <v>MENSAL</v>
          </cell>
          <cell r="I3081">
            <v>12830.36</v>
          </cell>
          <cell r="K3081">
            <v>7263.1894212181251</v>
          </cell>
        </row>
        <row r="3082">
          <cell r="H3082" t="str">
            <v>MENSAL</v>
          </cell>
          <cell r="I3082">
            <v>17144.420000000002</v>
          </cell>
          <cell r="K3082">
            <v>9705.3527708435668</v>
          </cell>
        </row>
        <row r="3083">
          <cell r="H3083" t="str">
            <v>MENSAL</v>
          </cell>
          <cell r="I3083">
            <v>17276.59</v>
          </cell>
          <cell r="K3083">
            <v>9780.1734107790307</v>
          </cell>
        </row>
        <row r="3084">
          <cell r="H3084" t="str">
            <v>MENSAL</v>
          </cell>
          <cell r="I3084">
            <v>17422.030000000002</v>
          </cell>
          <cell r="K3084">
            <v>9862.5061176884228</v>
          </cell>
        </row>
        <row r="3085">
          <cell r="H3085" t="str">
            <v>MENSAL</v>
          </cell>
          <cell r="I3085">
            <v>18063.43</v>
          </cell>
          <cell r="K3085">
            <v>10225.598789660939</v>
          </cell>
        </row>
        <row r="3086">
          <cell r="H3086" t="str">
            <v>MENSAL</v>
          </cell>
          <cell r="I3086">
            <v>12821.81</v>
          </cell>
          <cell r="K3086">
            <v>7258.3493177797627</v>
          </cell>
        </row>
        <row r="3087">
          <cell r="H3087" t="str">
            <v>MENSAL</v>
          </cell>
          <cell r="I3087">
            <v>14253.05</v>
          </cell>
          <cell r="K3087">
            <v>8068.565650542384</v>
          </cell>
        </row>
        <row r="3088">
          <cell r="H3088" t="str">
            <v>MENSAL</v>
          </cell>
          <cell r="I3088">
            <v>14324.18</v>
          </cell>
          <cell r="K3088">
            <v>8108.8319145857358</v>
          </cell>
        </row>
        <row r="3089">
          <cell r="H3089" t="str">
            <v>MENSAL</v>
          </cell>
          <cell r="I3089">
            <v>14434.17</v>
          </cell>
          <cell r="K3089">
            <v>8171.0965902799317</v>
          </cell>
        </row>
        <row r="3090">
          <cell r="H3090" t="str">
            <v>MENSAL</v>
          </cell>
          <cell r="I3090">
            <v>14473.47</v>
          </cell>
          <cell r="K3090">
            <v>8193.3440832773122</v>
          </cell>
        </row>
        <row r="3091">
          <cell r="H3091" t="str">
            <v>MENSAL</v>
          </cell>
          <cell r="I3091">
            <v>16348.76</v>
          </cell>
          <cell r="K3091">
            <v>9254.9344431515583</v>
          </cell>
        </row>
        <row r="3092">
          <cell r="H3092" t="str">
            <v>MENSAL</v>
          </cell>
          <cell r="I3092">
            <v>17566.63</v>
          </cell>
          <cell r="K3092">
            <v>9944.3633056635172</v>
          </cell>
        </row>
        <row r="3093">
          <cell r="H3093" t="str">
            <v>MENSAL</v>
          </cell>
          <cell r="I3093">
            <v>12409.8</v>
          </cell>
          <cell r="K3093">
            <v>7025.1129414476818</v>
          </cell>
        </row>
        <row r="3094">
          <cell r="H3094" t="str">
            <v>MENSAL</v>
          </cell>
          <cell r="I3094">
            <v>19500.87</v>
          </cell>
          <cell r="K3094">
            <v>11039.324905033833</v>
          </cell>
        </row>
        <row r="3095">
          <cell r="H3095" t="str">
            <v>MENSAL</v>
          </cell>
          <cell r="I3095">
            <v>11184.24</v>
          </cell>
          <cell r="K3095">
            <v>6331.330816311046</v>
          </cell>
        </row>
        <row r="3096">
          <cell r="H3096" t="str">
            <v>MENSAL</v>
          </cell>
          <cell r="I3096">
            <v>13482.220000000001</v>
          </cell>
          <cell r="K3096">
            <v>7632.2034361105561</v>
          </cell>
        </row>
        <row r="3097">
          <cell r="H3097" t="str">
            <v>MENSAL</v>
          </cell>
          <cell r="I3097">
            <v>12524</v>
          </cell>
          <cell r="K3097">
            <v>7089.7608727530478</v>
          </cell>
        </row>
        <row r="3098">
          <cell r="H3098" t="str">
            <v>MENSAL</v>
          </cell>
          <cell r="I3098">
            <v>12283.14</v>
          </cell>
          <cell r="K3098">
            <v>6953.4114792836044</v>
          </cell>
        </row>
        <row r="3099">
          <cell r="H3099" t="str">
            <v>MENSAL</v>
          </cell>
          <cell r="I3099">
            <v>12158.63</v>
          </cell>
          <cell r="K3099">
            <v>6882.9271191537355</v>
          </cell>
        </row>
        <row r="3100">
          <cell r="H3100" t="str">
            <v>MENSAL</v>
          </cell>
          <cell r="I3100">
            <v>12014.62</v>
          </cell>
          <cell r="K3100">
            <v>6801.4039266205864</v>
          </cell>
        </row>
        <row r="3101">
          <cell r="H3101" t="str">
            <v>MENSAL</v>
          </cell>
          <cell r="I3101">
            <v>8159.12</v>
          </cell>
          <cell r="K3101">
            <v>4618.8286276027502</v>
          </cell>
        </row>
        <row r="3102">
          <cell r="H3102" t="str">
            <v>MENSAL</v>
          </cell>
          <cell r="I3102">
            <v>14336.5</v>
          </cell>
          <cell r="K3102">
            <v>8115.8061922887309</v>
          </cell>
        </row>
        <row r="3103">
          <cell r="H3103" t="str">
            <v>MENSAL</v>
          </cell>
          <cell r="I3103">
            <v>13160.57</v>
          </cell>
          <cell r="K3103">
            <v>7450.119310853368</v>
          </cell>
        </row>
        <row r="3104">
          <cell r="H3104" t="str">
            <v>MENSAL</v>
          </cell>
          <cell r="I3104">
            <v>13457.550000000001</v>
          </cell>
          <cell r="K3104">
            <v>7546.9506552989196</v>
          </cell>
        </row>
        <row r="3105">
          <cell r="H3105" t="str">
            <v>MENSAL</v>
          </cell>
          <cell r="I3105">
            <v>12410.05</v>
          </cell>
          <cell r="K3105">
            <v>6959.5160322489864</v>
          </cell>
        </row>
        <row r="3106">
          <cell r="H3106" t="str">
            <v>MENSAL</v>
          </cell>
          <cell r="I3106">
            <v>13290.5</v>
          </cell>
          <cell r="K3106">
            <v>7453.2695538378302</v>
          </cell>
        </row>
        <row r="3107">
          <cell r="H3107" t="str">
            <v>MENSAL</v>
          </cell>
          <cell r="I3107">
            <v>12817.75</v>
          </cell>
          <cell r="K3107">
            <v>7188.152877898111</v>
          </cell>
        </row>
        <row r="3108">
          <cell r="H3108" t="str">
            <v>MENSAL</v>
          </cell>
          <cell r="I3108">
            <v>15818.87</v>
          </cell>
          <cell r="K3108">
            <v>8871.1712988313939</v>
          </cell>
        </row>
        <row r="3109">
          <cell r="H3109" t="str">
            <v>MENSAL</v>
          </cell>
          <cell r="I3109">
            <v>15954.07</v>
          </cell>
          <cell r="K3109">
            <v>8946.9910229711077</v>
          </cell>
        </row>
        <row r="3110">
          <cell r="H3110" t="str">
            <v>MENSAL</v>
          </cell>
          <cell r="I3110">
            <v>16001.039999999999</v>
          </cell>
          <cell r="K3110">
            <v>8973.3316475483443</v>
          </cell>
        </row>
        <row r="3111">
          <cell r="H3111" t="str">
            <v>MENSAL</v>
          </cell>
          <cell r="I3111">
            <v>16900.53</v>
          </cell>
          <cell r="K3111">
            <v>9477.7627397556789</v>
          </cell>
        </row>
        <row r="3112">
          <cell r="H3112" t="str">
            <v>MENSAL</v>
          </cell>
          <cell r="I3112">
            <v>16925.8</v>
          </cell>
          <cell r="K3112">
            <v>9491.9340742897803</v>
          </cell>
        </row>
        <row r="3113">
          <cell r="H3113" t="str">
            <v>MENSAL</v>
          </cell>
          <cell r="I3113">
            <v>17047.75</v>
          </cell>
          <cell r="K3113">
            <v>9560.3232411450936</v>
          </cell>
        </row>
        <row r="3114">
          <cell r="H3114" t="str">
            <v>MENSAL</v>
          </cell>
          <cell r="I3114">
            <v>12830.36</v>
          </cell>
          <cell r="K3114">
            <v>7195.2245252457578</v>
          </cell>
        </row>
        <row r="3115">
          <cell r="H3115" t="str">
            <v>MENSAL</v>
          </cell>
          <cell r="I3115">
            <v>17144.420000000002</v>
          </cell>
          <cell r="K3115">
            <v>9614.5354654985422</v>
          </cell>
        </row>
        <row r="3116">
          <cell r="H3116" t="str">
            <v>MENSAL</v>
          </cell>
          <cell r="I3116">
            <v>17276.59</v>
          </cell>
          <cell r="K3116">
            <v>9688.6559754064274</v>
          </cell>
        </row>
        <row r="3117">
          <cell r="H3117" t="str">
            <v>MENSAL</v>
          </cell>
          <cell r="I3117">
            <v>17422.030000000002</v>
          </cell>
          <cell r="K3117">
            <v>9770.2182585342398</v>
          </cell>
        </row>
        <row r="3118">
          <cell r="H3118" t="str">
            <v>MENSAL</v>
          </cell>
          <cell r="I3118">
            <v>18063.43</v>
          </cell>
          <cell r="K3118">
            <v>10129.913310776936</v>
          </cell>
        </row>
        <row r="3119">
          <cell r="H3119" t="str">
            <v>MENSAL</v>
          </cell>
          <cell r="I3119">
            <v>12821.81</v>
          </cell>
          <cell r="K3119">
            <v>7190.4297128094067</v>
          </cell>
        </row>
        <row r="3120">
          <cell r="H3120" t="str">
            <v>MENSAL</v>
          </cell>
          <cell r="I3120">
            <v>14253.05</v>
          </cell>
          <cell r="K3120">
            <v>7993.0644907511587</v>
          </cell>
        </row>
        <row r="3121">
          <cell r="H3121" t="str">
            <v>MENSAL</v>
          </cell>
          <cell r="I3121">
            <v>14324.18</v>
          </cell>
          <cell r="K3121">
            <v>8032.9539654409364</v>
          </cell>
        </row>
        <row r="3122">
          <cell r="H3122" t="str">
            <v>MENSAL</v>
          </cell>
          <cell r="I3122">
            <v>14434.17</v>
          </cell>
          <cell r="K3122">
            <v>8094.6360028531199</v>
          </cell>
        </row>
        <row r="3123">
          <cell r="H3123" t="str">
            <v>MENSAL</v>
          </cell>
          <cell r="I3123">
            <v>14473.47</v>
          </cell>
          <cell r="K3123">
            <v>8116.675316157045</v>
          </cell>
        </row>
        <row r="3124">
          <cell r="H3124" t="str">
            <v>MENSAL</v>
          </cell>
          <cell r="I3124">
            <v>16348.76</v>
          </cell>
          <cell r="K3124">
            <v>9168.3319025621131</v>
          </cell>
        </row>
        <row r="3125">
          <cell r="H3125" t="str">
            <v>MENSAL</v>
          </cell>
          <cell r="I3125">
            <v>17566.63</v>
          </cell>
          <cell r="K3125">
            <v>9851.3094723700578</v>
          </cell>
        </row>
        <row r="3126">
          <cell r="H3126" t="str">
            <v>MENSAL</v>
          </cell>
          <cell r="I3126">
            <v>12409.8</v>
          </cell>
          <cell r="K3126">
            <v>6959.3758330549408</v>
          </cell>
        </row>
        <row r="3127">
          <cell r="H3127" t="str">
            <v>MENSAL</v>
          </cell>
          <cell r="I3127">
            <v>19500.87</v>
          </cell>
          <cell r="K3127">
            <v>10936.025028731012</v>
          </cell>
        </row>
        <row r="3128">
          <cell r="H3128" t="str">
            <v>MENSAL</v>
          </cell>
          <cell r="I3128">
            <v>11184.24</v>
          </cell>
          <cell r="K3128">
            <v>6272.0857360381633</v>
          </cell>
        </row>
        <row r="3129">
          <cell r="H3129" t="str">
            <v>MENSAL</v>
          </cell>
          <cell r="I3129">
            <v>13482.220000000001</v>
          </cell>
          <cell r="K3129">
            <v>7560.7855117673134</v>
          </cell>
        </row>
        <row r="3130">
          <cell r="H3130" t="str">
            <v>MENSAL</v>
          </cell>
          <cell r="I3130">
            <v>12524</v>
          </cell>
          <cell r="K3130">
            <v>7023.4188248948485</v>
          </cell>
        </row>
        <row r="3131">
          <cell r="H3131" t="str">
            <v>MENSAL</v>
          </cell>
          <cell r="I3131">
            <v>12283.14</v>
          </cell>
          <cell r="K3131">
            <v>6888.3453133838157</v>
          </cell>
        </row>
        <row r="3132">
          <cell r="H3132" t="str">
            <v>MENSAL</v>
          </cell>
          <cell r="I3132">
            <v>12158.63</v>
          </cell>
          <cell r="K3132">
            <v>6818.5205067814786</v>
          </cell>
        </row>
        <row r="3133">
          <cell r="H3133" t="str">
            <v>MENSAL</v>
          </cell>
          <cell r="I3133">
            <v>12014.62</v>
          </cell>
          <cell r="K3133">
            <v>6737.7601630436084</v>
          </cell>
        </row>
        <row r="3134">
          <cell r="H3134" t="str">
            <v>MENSAL</v>
          </cell>
          <cell r="I3134">
            <v>8159.12</v>
          </cell>
          <cell r="K3134">
            <v>4575.6081924765294</v>
          </cell>
        </row>
        <row r="3135">
          <cell r="H3135" t="str">
            <v>MENSAL</v>
          </cell>
          <cell r="I3135">
            <v>14336.5</v>
          </cell>
          <cell r="K3135">
            <v>8039.8629817234905</v>
          </cell>
        </row>
        <row r="3136">
          <cell r="H3136" t="str">
            <v>MENSAL</v>
          </cell>
          <cell r="I3136">
            <v>13160.57</v>
          </cell>
          <cell r="K3136">
            <v>7380.4052287085906</v>
          </cell>
        </row>
        <row r="3137">
          <cell r="H3137" t="str">
            <v>MENSAL</v>
          </cell>
          <cell r="I3137">
            <v>13457.550000000001</v>
          </cell>
          <cell r="K3137">
            <v>7485.5041978226991</v>
          </cell>
        </row>
        <row r="3138">
          <cell r="H3138" t="str">
            <v>MENSAL</v>
          </cell>
          <cell r="I3138">
            <v>12410.05</v>
          </cell>
          <cell r="K3138">
            <v>6902.852404054941</v>
          </cell>
        </row>
        <row r="3139">
          <cell r="H3139" t="str">
            <v>MENSAL</v>
          </cell>
          <cell r="I3139">
            <v>13290.5</v>
          </cell>
          <cell r="K3139">
            <v>7392.5858377760123</v>
          </cell>
        </row>
        <row r="3140">
          <cell r="H3140" t="str">
            <v>MENSAL</v>
          </cell>
          <cell r="I3140">
            <v>12817.75</v>
          </cell>
          <cell r="K3140">
            <v>7129.6277131901343</v>
          </cell>
        </row>
        <row r="3141">
          <cell r="H3141" t="str">
            <v>MENSAL</v>
          </cell>
          <cell r="I3141">
            <v>15818.87</v>
          </cell>
          <cell r="K3141">
            <v>8798.9431798367132</v>
          </cell>
        </row>
        <row r="3142">
          <cell r="H3142" t="str">
            <v>MENSAL</v>
          </cell>
          <cell r="I3142">
            <v>15954.07</v>
          </cell>
          <cell r="K3142">
            <v>8874.1455879678815</v>
          </cell>
        </row>
        <row r="3143">
          <cell r="H3143" t="str">
            <v>MENSAL</v>
          </cell>
          <cell r="I3143">
            <v>16001.039999999999</v>
          </cell>
          <cell r="K3143">
            <v>8900.2717500235103</v>
          </cell>
        </row>
        <row r="3144">
          <cell r="H3144" t="str">
            <v>MENSAL</v>
          </cell>
          <cell r="I3144">
            <v>16900.53</v>
          </cell>
          <cell r="K3144">
            <v>9400.5958187358356</v>
          </cell>
        </row>
        <row r="3145">
          <cell r="H3145" t="str">
            <v>MENSAL</v>
          </cell>
          <cell r="I3145">
            <v>16925.8</v>
          </cell>
          <cell r="K3145">
            <v>9414.6517717940806</v>
          </cell>
        </row>
        <row r="3146">
          <cell r="H3146" t="str">
            <v>MENSAL</v>
          </cell>
          <cell r="I3146">
            <v>17047.75</v>
          </cell>
          <cell r="K3146">
            <v>9482.484121436064</v>
          </cell>
        </row>
        <row r="3147">
          <cell r="H3147" t="str">
            <v>MENSAL</v>
          </cell>
          <cell r="I3147">
            <v>12830.36</v>
          </cell>
          <cell r="K3147">
            <v>7136.641783948523</v>
          </cell>
        </row>
        <row r="3148">
          <cell r="H3148" t="str">
            <v>MENSAL</v>
          </cell>
          <cell r="I3148">
            <v>17144.420000000002</v>
          </cell>
          <cell r="K3148">
            <v>9536.2549557115108</v>
          </cell>
        </row>
        <row r="3149">
          <cell r="H3149" t="str">
            <v>MENSAL</v>
          </cell>
          <cell r="I3149">
            <v>17276.59</v>
          </cell>
          <cell r="K3149">
            <v>9609.7719844296807</v>
          </cell>
        </row>
        <row r="3150">
          <cell r="H3150" t="str">
            <v>MENSAL</v>
          </cell>
          <cell r="I3150">
            <v>17422.030000000002</v>
          </cell>
          <cell r="K3150">
            <v>9690.6701962536281</v>
          </cell>
        </row>
        <row r="3151">
          <cell r="H3151" t="str">
            <v>MENSAL</v>
          </cell>
          <cell r="I3151">
            <v>18063.43</v>
          </cell>
          <cell r="K3151">
            <v>10047.436650213187</v>
          </cell>
        </row>
        <row r="3152">
          <cell r="H3152" t="str">
            <v>MENSAL</v>
          </cell>
          <cell r="I3152">
            <v>12821.81</v>
          </cell>
          <cell r="K3152">
            <v>7131.886010357387</v>
          </cell>
        </row>
        <row r="3153">
          <cell r="H3153" t="str">
            <v>MENSAL</v>
          </cell>
          <cell r="I3153">
            <v>14253.05</v>
          </cell>
          <cell r="K3153">
            <v>7927.98582258857</v>
          </cell>
        </row>
        <row r="3154">
          <cell r="H3154" t="str">
            <v>MENSAL</v>
          </cell>
          <cell r="I3154">
            <v>14324.18</v>
          </cell>
          <cell r="K3154">
            <v>7967.5505214818404</v>
          </cell>
        </row>
        <row r="3155">
          <cell r="H3155" t="str">
            <v>MENSAL</v>
          </cell>
          <cell r="I3155">
            <v>14434.17</v>
          </cell>
          <cell r="K3155">
            <v>8028.7303504045285</v>
          </cell>
        </row>
        <row r="3156">
          <cell r="H3156" t="str">
            <v>MENSAL</v>
          </cell>
          <cell r="I3156">
            <v>14473.47</v>
          </cell>
          <cell r="K3156">
            <v>8050.5902219988693</v>
          </cell>
        </row>
        <row r="3157">
          <cell r="H3157" t="str">
            <v>MENSAL</v>
          </cell>
          <cell r="I3157">
            <v>16348.76</v>
          </cell>
          <cell r="K3157">
            <v>9093.6843340129381</v>
          </cell>
        </row>
        <row r="3158">
          <cell r="H3158" t="str">
            <v>MENSAL</v>
          </cell>
          <cell r="I3158">
            <v>17566.63</v>
          </cell>
          <cell r="K3158">
            <v>9771.1011741808998</v>
          </cell>
        </row>
        <row r="3159">
          <cell r="H3159" t="str">
            <v>MENSAL</v>
          </cell>
          <cell r="I3159">
            <v>12409.8</v>
          </cell>
          <cell r="K3159">
            <v>6902.7133463475984</v>
          </cell>
        </row>
        <row r="3160">
          <cell r="H3160" t="str">
            <v>MENSAL</v>
          </cell>
          <cell r="I3160">
            <v>19500.87</v>
          </cell>
          <cell r="K3160">
            <v>10846.985093586478</v>
          </cell>
        </row>
        <row r="3161">
          <cell r="H3161" t="str">
            <v>MENSAL</v>
          </cell>
          <cell r="I3161">
            <v>11184.24</v>
          </cell>
          <cell r="K3161">
            <v>6221.0190911017635</v>
          </cell>
        </row>
        <row r="3162">
          <cell r="H3162" t="str">
            <v>MENSAL</v>
          </cell>
          <cell r="I3162">
            <v>13482.220000000001</v>
          </cell>
          <cell r="K3162">
            <v>7499.2264123833202</v>
          </cell>
        </row>
        <row r="3163">
          <cell r="H3163" t="str">
            <v>MENSAL</v>
          </cell>
          <cell r="I3163">
            <v>12524</v>
          </cell>
          <cell r="K3163">
            <v>6966.2349070619448</v>
          </cell>
        </row>
        <row r="3164">
          <cell r="H3164" t="str">
            <v>MENSAL</v>
          </cell>
          <cell r="I3164">
            <v>12283.14</v>
          </cell>
          <cell r="K3164">
            <v>6832.2611494992698</v>
          </cell>
        </row>
        <row r="3165">
          <cell r="H3165" t="str">
            <v>MENSAL</v>
          </cell>
          <cell r="I3165">
            <v>12158.63</v>
          </cell>
          <cell r="K3165">
            <v>6763.0048489340916</v>
          </cell>
        </row>
        <row r="3166">
          <cell r="H3166" t="str">
            <v>MENSAL</v>
          </cell>
          <cell r="I3166">
            <v>12014.62</v>
          </cell>
          <cell r="K3166">
            <v>6682.9020471961503</v>
          </cell>
        </row>
        <row r="3167">
          <cell r="H3167" t="str">
            <v>MENSAL</v>
          </cell>
          <cell r="I3167">
            <v>8159.12</v>
          </cell>
          <cell r="K3167">
            <v>4538.3540845502439</v>
          </cell>
        </row>
        <row r="3168">
          <cell r="H3168" t="str">
            <v>MENSAL</v>
          </cell>
          <cell r="I3168">
            <v>14336.5</v>
          </cell>
          <cell r="K3168">
            <v>7974.4032852997107</v>
          </cell>
        </row>
        <row r="3169">
          <cell r="H3169" t="str">
            <v>MENSAL</v>
          </cell>
          <cell r="I3169">
            <v>13160.57</v>
          </cell>
          <cell r="K3169">
            <v>7320.3147661156354</v>
          </cell>
        </row>
        <row r="3170">
          <cell r="H3170" t="str">
            <v>MENSAL</v>
          </cell>
          <cell r="I3170">
            <v>13457.550000000001</v>
          </cell>
          <cell r="K3170">
            <v>7421.523781833771</v>
          </cell>
        </row>
        <row r="3171">
          <cell r="H3171" t="str">
            <v>MENSAL</v>
          </cell>
          <cell r="I3171">
            <v>12410.05</v>
          </cell>
          <cell r="K3171">
            <v>6843.8520539582742</v>
          </cell>
        </row>
        <row r="3172">
          <cell r="H3172" t="str">
            <v>MENSAL</v>
          </cell>
          <cell r="I3172">
            <v>13290.5</v>
          </cell>
          <cell r="K3172">
            <v>7329.399617498113</v>
          </cell>
        </row>
        <row r="3173">
          <cell r="H3173" t="str">
            <v>MENSAL</v>
          </cell>
          <cell r="I3173">
            <v>12817.75</v>
          </cell>
          <cell r="K3173">
            <v>7068.6890596430858</v>
          </cell>
        </row>
        <row r="3174">
          <cell r="H3174" t="str">
            <v>MENSAL</v>
          </cell>
          <cell r="I3174">
            <v>15818.87</v>
          </cell>
          <cell r="K3174">
            <v>8723.7364829955513</v>
          </cell>
        </row>
        <row r="3175">
          <cell r="H3175" t="str">
            <v>MENSAL</v>
          </cell>
          <cell r="I3175">
            <v>15954.07</v>
          </cell>
          <cell r="K3175">
            <v>8798.2961179442536</v>
          </cell>
        </row>
        <row r="3176">
          <cell r="H3176" t="str">
            <v>MENSAL</v>
          </cell>
          <cell r="I3176">
            <v>16001.039999999999</v>
          </cell>
          <cell r="K3176">
            <v>8824.1989733698501</v>
          </cell>
        </row>
        <row r="3177">
          <cell r="H3177" t="str">
            <v>MENSAL</v>
          </cell>
          <cell r="I3177">
            <v>16900.53</v>
          </cell>
          <cell r="K3177">
            <v>9320.2466511805706</v>
          </cell>
        </row>
        <row r="3178">
          <cell r="H3178" t="str">
            <v>MENSAL</v>
          </cell>
          <cell r="I3178">
            <v>16925.8</v>
          </cell>
          <cell r="K3178">
            <v>9334.1824646062632</v>
          </cell>
        </row>
        <row r="3179">
          <cell r="H3179" t="str">
            <v>MENSAL</v>
          </cell>
          <cell r="I3179">
            <v>17047.75</v>
          </cell>
          <cell r="K3179">
            <v>9401.4350347393593</v>
          </cell>
        </row>
        <row r="3180">
          <cell r="H3180" t="str">
            <v>MENSAL</v>
          </cell>
          <cell r="I3180">
            <v>12830.36</v>
          </cell>
          <cell r="K3180">
            <v>7075.6431794411865</v>
          </cell>
        </row>
        <row r="3181">
          <cell r="H3181" t="str">
            <v>MENSAL</v>
          </cell>
          <cell r="I3181">
            <v>17144.420000000002</v>
          </cell>
          <cell r="K3181">
            <v>9454.7462766808621</v>
          </cell>
        </row>
        <row r="3182">
          <cell r="H3182" t="str">
            <v>MENSAL</v>
          </cell>
          <cell r="I3182">
            <v>17276.59</v>
          </cell>
          <cell r="K3182">
            <v>9527.6349375622976</v>
          </cell>
        </row>
        <row r="3183">
          <cell r="H3183" t="str">
            <v>MENSAL</v>
          </cell>
          <cell r="I3183">
            <v>17422.030000000002</v>
          </cell>
          <cell r="K3183">
            <v>9607.8416927911403</v>
          </cell>
        </row>
        <row r="3184">
          <cell r="H3184" t="str">
            <v>MENSAL</v>
          </cell>
          <cell r="I3184">
            <v>18063.43</v>
          </cell>
          <cell r="K3184">
            <v>9961.5587775255954</v>
          </cell>
        </row>
        <row r="3185">
          <cell r="H3185" t="str">
            <v>MENSAL</v>
          </cell>
          <cell r="I3185">
            <v>12821.81</v>
          </cell>
          <cell r="K3185">
            <v>7070.9280545979063</v>
          </cell>
        </row>
        <row r="3186">
          <cell r="H3186" t="str">
            <v>MENSAL</v>
          </cell>
          <cell r="I3186">
            <v>14253.05</v>
          </cell>
          <cell r="K3186">
            <v>7860.2234090652319</v>
          </cell>
        </row>
        <row r="3187">
          <cell r="H3187" t="str">
            <v>MENSAL</v>
          </cell>
          <cell r="I3187">
            <v>14324.18</v>
          </cell>
          <cell r="K3187">
            <v>7899.449938901781</v>
          </cell>
        </row>
        <row r="3188">
          <cell r="H3188" t="str">
            <v>MENSAL</v>
          </cell>
          <cell r="I3188">
            <v>14434.17</v>
          </cell>
          <cell r="K3188">
            <v>7960.1068490201824</v>
          </cell>
        </row>
        <row r="3189">
          <cell r="H3189" t="str">
            <v>MENSAL</v>
          </cell>
          <cell r="I3189">
            <v>14473.47</v>
          </cell>
          <cell r="K3189">
            <v>7981.7798790015731</v>
          </cell>
        </row>
        <row r="3190">
          <cell r="H3190" t="str">
            <v>MENSAL</v>
          </cell>
          <cell r="I3190">
            <v>16348.76</v>
          </cell>
          <cell r="K3190">
            <v>9015.9584131950232</v>
          </cell>
        </row>
        <row r="3191">
          <cell r="H3191" t="str">
            <v>MENSAL</v>
          </cell>
          <cell r="I3191">
            <v>17566.63</v>
          </cell>
          <cell r="K3191">
            <v>9687.5852076845022</v>
          </cell>
        </row>
        <row r="3192">
          <cell r="H3192" t="str">
            <v>MENSAL</v>
          </cell>
          <cell r="I3192">
            <v>12409.8</v>
          </cell>
          <cell r="K3192">
            <v>6843.7141848108104</v>
          </cell>
        </row>
        <row r="3193">
          <cell r="H3193" t="str">
            <v>MENSAL</v>
          </cell>
          <cell r="I3193">
            <v>19500.87</v>
          </cell>
          <cell r="K3193">
            <v>10754.273286850037</v>
          </cell>
        </row>
        <row r="3194">
          <cell r="H3194" t="str">
            <v>MENSAL</v>
          </cell>
          <cell r="I3194">
            <v>11184.24</v>
          </cell>
          <cell r="K3194">
            <v>6167.8465353453284</v>
          </cell>
        </row>
        <row r="3195">
          <cell r="H3195" t="str">
            <v>MENSAL</v>
          </cell>
          <cell r="I3195">
            <v>13482.220000000001</v>
          </cell>
          <cell r="K3195">
            <v>7435.1287093055498</v>
          </cell>
        </row>
        <row r="3196">
          <cell r="H3196" t="str">
            <v>MENSAL</v>
          </cell>
          <cell r="I3196">
            <v>12524</v>
          </cell>
          <cell r="K3196">
            <v>6906.6928113725116</v>
          </cell>
        </row>
        <row r="3197">
          <cell r="H3197" t="str">
            <v>MENSAL</v>
          </cell>
          <cell r="I3197">
            <v>12283.14</v>
          </cell>
          <cell r="K3197">
            <v>6773.8641599394878</v>
          </cell>
        </row>
        <row r="3198">
          <cell r="H3198" t="str">
            <v>MENSAL</v>
          </cell>
          <cell r="I3198">
            <v>12158.63</v>
          </cell>
          <cell r="K3198">
            <v>6705.1998097363585</v>
          </cell>
        </row>
        <row r="3199">
          <cell r="H3199" t="str">
            <v>MENSAL</v>
          </cell>
          <cell r="I3199">
            <v>12014.62</v>
          </cell>
          <cell r="K3199">
            <v>6625.7816660310127</v>
          </cell>
        </row>
        <row r="3200">
          <cell r="H3200" t="str">
            <v>MENSAL</v>
          </cell>
          <cell r="I3200">
            <v>8159.12</v>
          </cell>
          <cell r="K3200">
            <v>4499.5636738362891</v>
          </cell>
        </row>
        <row r="3201">
          <cell r="H3201" t="str">
            <v>MENSAL</v>
          </cell>
          <cell r="I3201">
            <v>14336.5</v>
          </cell>
          <cell r="K3201">
            <v>7906.2441304888225</v>
          </cell>
        </row>
        <row r="3202">
          <cell r="H3202" t="str">
            <v>MENSAL</v>
          </cell>
          <cell r="I3202">
            <v>13160.57</v>
          </cell>
          <cell r="K3202">
            <v>7257.7462641779566</v>
          </cell>
        </row>
        <row r="3203">
          <cell r="H3203" t="str">
            <v>MENSAL</v>
          </cell>
          <cell r="I3203">
            <v>13457.550000000001</v>
          </cell>
          <cell r="K3203">
            <v>7355.0831368988493</v>
          </cell>
        </row>
        <row r="3204">
          <cell r="H3204" t="str">
            <v>MENSAL</v>
          </cell>
          <cell r="I3204">
            <v>12410.05</v>
          </cell>
          <cell r="K3204">
            <v>6782.5829726117718</v>
          </cell>
        </row>
        <row r="3205">
          <cell r="H3205" t="str">
            <v>MENSAL</v>
          </cell>
          <cell r="I3205">
            <v>13290.5</v>
          </cell>
          <cell r="K3205">
            <v>7263.7837073578876</v>
          </cell>
        </row>
        <row r="3206">
          <cell r="H3206" t="str">
            <v>MENSAL</v>
          </cell>
          <cell r="I3206">
            <v>12817.75</v>
          </cell>
          <cell r="K3206">
            <v>7005.4071415662747</v>
          </cell>
        </row>
        <row r="3207">
          <cell r="H3207" t="str">
            <v>MENSAL</v>
          </cell>
          <cell r="I3207">
            <v>21283.24</v>
          </cell>
          <cell r="K3207">
            <v>11632.13212082222</v>
          </cell>
        </row>
        <row r="3208">
          <cell r="H3208" t="str">
            <v>MENSAL</v>
          </cell>
          <cell r="I3208">
            <v>21465.58</v>
          </cell>
          <cell r="K3208">
            <v>11731.788139873393</v>
          </cell>
        </row>
        <row r="3209">
          <cell r="H3209" t="str">
            <v>MENSAL</v>
          </cell>
          <cell r="I3209">
            <v>21528.77</v>
          </cell>
          <cell r="K3209">
            <v>11766.323973172965</v>
          </cell>
        </row>
        <row r="3210">
          <cell r="H3210" t="str">
            <v>MENSAL</v>
          </cell>
          <cell r="I3210">
            <v>16900.53</v>
          </cell>
          <cell r="K3210">
            <v>9236.8078296311796</v>
          </cell>
        </row>
        <row r="3211">
          <cell r="H3211" t="str">
            <v>MENSAL</v>
          </cell>
          <cell r="I3211">
            <v>22772.12</v>
          </cell>
          <cell r="K3211">
            <v>12445.863905646793</v>
          </cell>
        </row>
        <row r="3212">
          <cell r="H3212" t="str">
            <v>MENSAL</v>
          </cell>
          <cell r="I3212">
            <v>22937.100000000002</v>
          </cell>
          <cell r="K3212">
            <v>12536.031998347589</v>
          </cell>
        </row>
        <row r="3213">
          <cell r="H3213" t="str">
            <v>MENSAL</v>
          </cell>
          <cell r="I3213">
            <v>12830.36</v>
          </cell>
          <cell r="K3213">
            <v>7012.2990051191719</v>
          </cell>
        </row>
        <row r="3214">
          <cell r="H3214" t="str">
            <v>MENSAL</v>
          </cell>
          <cell r="I3214">
            <v>17144.420000000002</v>
          </cell>
          <cell r="K3214">
            <v>9370.1033571423759</v>
          </cell>
        </row>
        <row r="3215">
          <cell r="H3215" t="str">
            <v>MENSAL</v>
          </cell>
          <cell r="I3215">
            <v>23244.959999999999</v>
          </cell>
          <cell r="K3215">
            <v>12704.289659996675</v>
          </cell>
        </row>
        <row r="3216">
          <cell r="H3216" t="str">
            <v>MENSAL</v>
          </cell>
          <cell r="I3216">
            <v>23440.639999999999</v>
          </cell>
          <cell r="K3216">
            <v>12811.236516462255</v>
          </cell>
        </row>
        <row r="3217">
          <cell r="H3217" t="str">
            <v>MENSAL</v>
          </cell>
          <cell r="I3217">
            <v>24303.579999999998</v>
          </cell>
          <cell r="K3217">
            <v>13282.867343927543</v>
          </cell>
        </row>
        <row r="3218">
          <cell r="H3218" t="str">
            <v>MENSAL</v>
          </cell>
          <cell r="I3218">
            <v>12821.81</v>
          </cell>
          <cell r="K3218">
            <v>7007.6260920837021</v>
          </cell>
        </row>
        <row r="3219">
          <cell r="H3219" t="str">
            <v>MENSAL</v>
          </cell>
          <cell r="I3219">
            <v>14253.05</v>
          </cell>
          <cell r="K3219">
            <v>7789.8553380352387</v>
          </cell>
        </row>
        <row r="3220">
          <cell r="H3220" t="str">
            <v>MENSAL</v>
          </cell>
          <cell r="I3220">
            <v>14324.18</v>
          </cell>
          <cell r="K3220">
            <v>7828.7306952531289</v>
          </cell>
        </row>
        <row r="3221">
          <cell r="H3221" t="str">
            <v>MENSAL</v>
          </cell>
          <cell r="I3221">
            <v>14434.17</v>
          </cell>
          <cell r="K3221">
            <v>7888.844578852113</v>
          </cell>
        </row>
        <row r="3222">
          <cell r="H3222" t="str">
            <v>MENSAL</v>
          </cell>
          <cell r="I3222">
            <v>14473.47</v>
          </cell>
          <cell r="K3222">
            <v>7910.3235826291839</v>
          </cell>
        </row>
        <row r="3223">
          <cell r="H3223" t="str">
            <v>MENSAL</v>
          </cell>
          <cell r="I3223">
            <v>16348.76</v>
          </cell>
          <cell r="K3223">
            <v>8935.2437096801732</v>
          </cell>
        </row>
        <row r="3224">
          <cell r="H3224" t="str">
            <v>MENSAL</v>
          </cell>
          <cell r="I3224">
            <v>17566.63</v>
          </cell>
          <cell r="K3224">
            <v>9600.8578147687676</v>
          </cell>
        </row>
        <row r="3225">
          <cell r="H3225" t="str">
            <v>MENSAL</v>
          </cell>
          <cell r="I3225">
            <v>12409.8</v>
          </cell>
          <cell r="K3225">
            <v>6782.4463377276934</v>
          </cell>
        </row>
        <row r="3226">
          <cell r="H3226" t="str">
            <v>MENSAL</v>
          </cell>
          <cell r="I3226">
            <v>19500.87</v>
          </cell>
          <cell r="K3226">
            <v>10657.996447485362</v>
          </cell>
        </row>
        <row r="3227">
          <cell r="H3227" t="str">
            <v>MENSAL</v>
          </cell>
          <cell r="I3227">
            <v>11184.24</v>
          </cell>
          <cell r="K3227">
            <v>6112.6293436048591</v>
          </cell>
        </row>
        <row r="3228">
          <cell r="H3228" t="str">
            <v>MENSAL</v>
          </cell>
          <cell r="I3228">
            <v>13482.220000000001</v>
          </cell>
          <cell r="K3228">
            <v>7368.5662672596718</v>
          </cell>
        </row>
        <row r="3229">
          <cell r="H3229" t="str">
            <v>MENSAL</v>
          </cell>
          <cell r="I3229">
            <v>12524</v>
          </cell>
          <cell r="K3229">
            <v>6844.8611527745525</v>
          </cell>
        </row>
        <row r="3230">
          <cell r="H3230" t="str">
            <v>MENSAL</v>
          </cell>
          <cell r="I3230">
            <v>12283.14</v>
          </cell>
          <cell r="K3230">
            <v>6713.2216400583848</v>
          </cell>
        </row>
        <row r="3231">
          <cell r="H3231" t="str">
            <v>MENSAL</v>
          </cell>
          <cell r="I3231">
            <v>12158.63</v>
          </cell>
          <cell r="K3231">
            <v>6645.1720023921471</v>
          </cell>
        </row>
        <row r="3232">
          <cell r="H3232" t="str">
            <v>MENSAL</v>
          </cell>
          <cell r="I3232">
            <v>12014.62</v>
          </cell>
          <cell r="K3232">
            <v>6566.4648437678215</v>
          </cell>
        </row>
        <row r="3233">
          <cell r="H3233" t="str">
            <v>MENSAL</v>
          </cell>
          <cell r="I3233">
            <v>8159.12</v>
          </cell>
          <cell r="K3233">
            <v>4459.2816615159618</v>
          </cell>
        </row>
        <row r="3234">
          <cell r="H3234" t="str">
            <v>MENSAL</v>
          </cell>
          <cell r="I3234">
            <v>14336.5</v>
          </cell>
          <cell r="K3234">
            <v>7835.4640623404957</v>
          </cell>
        </row>
        <row r="3235">
          <cell r="H3235" t="str">
            <v>MENSAL</v>
          </cell>
          <cell r="I3235">
            <v>13160.57</v>
          </cell>
          <cell r="K3235">
            <v>7192.7718254048377</v>
          </cell>
        </row>
        <row r="3236">
          <cell r="H3236" t="str">
            <v>MENSAL</v>
          </cell>
          <cell r="I3236">
            <v>13457.550000000001</v>
          </cell>
          <cell r="K3236">
            <v>7289.237296943219</v>
          </cell>
        </row>
        <row r="3237">
          <cell r="H3237" t="str">
            <v>MENSAL</v>
          </cell>
          <cell r="I3237">
            <v>12410.05</v>
          </cell>
          <cell r="K3237">
            <v>6721.8623982025092</v>
          </cell>
        </row>
        <row r="3238">
          <cell r="H3238" t="str">
            <v>MENSAL</v>
          </cell>
          <cell r="I3238">
            <v>13290.5</v>
          </cell>
          <cell r="K3238">
            <v>7198.7552188194613</v>
          </cell>
        </row>
        <row r="3239">
          <cell r="H3239" t="str">
            <v>MENSAL</v>
          </cell>
          <cell r="I3239">
            <v>12817.75</v>
          </cell>
          <cell r="K3239">
            <v>6942.6917501992511</v>
          </cell>
        </row>
        <row r="3240">
          <cell r="H3240" t="str">
            <v>MENSAL</v>
          </cell>
          <cell r="I3240">
            <v>12830.36</v>
          </cell>
          <cell r="K3240">
            <v>6949.5219148513952</v>
          </cell>
        </row>
        <row r="3241">
          <cell r="H3241" t="str">
            <v>MENSAL</v>
          </cell>
          <cell r="I3241">
            <v>12821.81</v>
          </cell>
          <cell r="K3241">
            <v>6944.890835725635</v>
          </cell>
        </row>
        <row r="3242">
          <cell r="H3242" t="str">
            <v>MENSAL</v>
          </cell>
          <cell r="I3242">
            <v>14253.05</v>
          </cell>
          <cell r="K3242">
            <v>7720.1172319773314</v>
          </cell>
        </row>
        <row r="3243">
          <cell r="H3243" t="str">
            <v>MENSAL</v>
          </cell>
          <cell r="I3243">
            <v>14324.18</v>
          </cell>
          <cell r="K3243">
            <v>7758.6445604235623</v>
          </cell>
        </row>
        <row r="3244">
          <cell r="H3244" t="str">
            <v>MENSAL</v>
          </cell>
          <cell r="I3244">
            <v>14434.17</v>
          </cell>
          <cell r="K3244">
            <v>7818.2202789080402</v>
          </cell>
        </row>
        <row r="3245">
          <cell r="H3245" t="str">
            <v>MENSAL</v>
          </cell>
          <cell r="I3245">
            <v>14473.47</v>
          </cell>
          <cell r="K3245">
            <v>7839.5069934860921</v>
          </cell>
        </row>
        <row r="3246">
          <cell r="H3246" t="str">
            <v>MENSAL</v>
          </cell>
          <cell r="I3246">
            <v>16348.76</v>
          </cell>
          <cell r="K3246">
            <v>8855.2515986025246</v>
          </cell>
        </row>
        <row r="3247">
          <cell r="H3247" t="str">
            <v>MENSAL</v>
          </cell>
          <cell r="I3247">
            <v>17566.63</v>
          </cell>
          <cell r="K3247">
            <v>9514.9068424491579</v>
          </cell>
        </row>
        <row r="3248">
          <cell r="H3248" t="str">
            <v>MENSAL</v>
          </cell>
          <cell r="I3248">
            <v>12409.8</v>
          </cell>
          <cell r="K3248">
            <v>6721.7269865321659</v>
          </cell>
        </row>
        <row r="3249">
          <cell r="H3249" t="str">
            <v>MENSAL</v>
          </cell>
          <cell r="I3249">
            <v>19500.87</v>
          </cell>
          <cell r="K3249">
            <v>10562.581519432668</v>
          </cell>
        </row>
        <row r="3250">
          <cell r="H3250" t="str">
            <v>MENSAL</v>
          </cell>
          <cell r="I3250">
            <v>11184.24</v>
          </cell>
          <cell r="K3250">
            <v>6057.9064797057572</v>
          </cell>
        </row>
        <row r="3251">
          <cell r="H3251" t="str">
            <v>MENSAL</v>
          </cell>
          <cell r="I3251">
            <v>13482.220000000001</v>
          </cell>
          <cell r="K3251">
            <v>7302.5997205727499</v>
          </cell>
        </row>
        <row r="3252">
          <cell r="H3252" t="str">
            <v>MENSAL</v>
          </cell>
          <cell r="I3252">
            <v>12524</v>
          </cell>
          <cell r="K3252">
            <v>6783.5830375452342</v>
          </cell>
        </row>
        <row r="3253">
          <cell r="H3253" t="str">
            <v>MENSAL</v>
          </cell>
          <cell r="I3253">
            <v>12283.14</v>
          </cell>
          <cell r="K3253">
            <v>6653.1220178691601</v>
          </cell>
        </row>
        <row r="3254">
          <cell r="H3254" t="str">
            <v>MENSAL</v>
          </cell>
          <cell r="I3254">
            <v>12158.63</v>
          </cell>
          <cell r="K3254">
            <v>6585.6815895711115</v>
          </cell>
        </row>
        <row r="3255">
          <cell r="H3255" t="str">
            <v>MENSAL</v>
          </cell>
          <cell r="I3255">
            <v>12014.62</v>
          </cell>
          <cell r="K3255">
            <v>6507.6790509862449</v>
          </cell>
        </row>
        <row r="3256">
          <cell r="H3256" t="str">
            <v>MENSAL</v>
          </cell>
          <cell r="I3256">
            <v>8159.12</v>
          </cell>
          <cell r="K3256">
            <v>4419.3602709434745</v>
          </cell>
        </row>
        <row r="3257">
          <cell r="H3257" t="str">
            <v>MENSAL</v>
          </cell>
          <cell r="I3257">
            <v>14336.5</v>
          </cell>
          <cell r="K3257">
            <v>7765.3176475381069</v>
          </cell>
        </row>
        <row r="3258">
          <cell r="H3258" t="str">
            <v>MENSAL</v>
          </cell>
          <cell r="I3258">
            <v>13160.57</v>
          </cell>
          <cell r="K3258">
            <v>7128.3790655083585</v>
          </cell>
        </row>
        <row r="3259">
          <cell r="H3259" t="str">
            <v>MENSAL</v>
          </cell>
          <cell r="I3259">
            <v>13457.550000000001</v>
          </cell>
          <cell r="K3259">
            <v>7226.9344216557956</v>
          </cell>
        </row>
        <row r="3260">
          <cell r="H3260" t="str">
            <v>MENSAL</v>
          </cell>
          <cell r="I3260">
            <v>12410.05</v>
          </cell>
          <cell r="K3260">
            <v>6664.4090134883018</v>
          </cell>
        </row>
        <row r="3261">
          <cell r="H3261" t="str">
            <v>MENSAL</v>
          </cell>
          <cell r="I3261">
            <v>13290.5</v>
          </cell>
          <cell r="K3261">
            <v>7137.2257157518525</v>
          </cell>
        </row>
        <row r="3262">
          <cell r="H3262" t="str">
            <v>MENSAL</v>
          </cell>
          <cell r="I3262">
            <v>12817.75</v>
          </cell>
          <cell r="K3262">
            <v>6883.3508835693401</v>
          </cell>
        </row>
        <row r="3263">
          <cell r="H3263" t="str">
            <v>MENSAL</v>
          </cell>
          <cell r="I3263">
            <v>12830.36</v>
          </cell>
          <cell r="K3263">
            <v>6890.1226691511938</v>
          </cell>
        </row>
        <row r="3264">
          <cell r="H3264" t="str">
            <v>MENSAL</v>
          </cell>
          <cell r="I3264">
            <v>12821.81</v>
          </cell>
          <cell r="K3264">
            <v>6885.5311729795167</v>
          </cell>
        </row>
        <row r="3265">
          <cell r="H3265" t="str">
            <v>MENSAL</v>
          </cell>
          <cell r="I3265">
            <v>14253.05</v>
          </cell>
          <cell r="K3265">
            <v>7654.1315216054281</v>
          </cell>
        </row>
        <row r="3266">
          <cell r="H3266" t="str">
            <v>MENSAL</v>
          </cell>
          <cell r="I3266">
            <v>14324.18</v>
          </cell>
          <cell r="K3266">
            <v>7692.3295476512076</v>
          </cell>
        </row>
        <row r="3267">
          <cell r="H3267" t="str">
            <v>MENSAL</v>
          </cell>
          <cell r="I3267">
            <v>14434.17</v>
          </cell>
          <cell r="K3267">
            <v>7751.396058051535</v>
          </cell>
        </row>
        <row r="3268">
          <cell r="H3268" t="str">
            <v>MENSAL</v>
          </cell>
          <cell r="I3268">
            <v>14473.47</v>
          </cell>
          <cell r="K3268">
            <v>7772.5008299283672</v>
          </cell>
        </row>
        <row r="3269">
          <cell r="H3269" t="str">
            <v>MENSAL</v>
          </cell>
          <cell r="I3269">
            <v>16348.76</v>
          </cell>
          <cell r="K3269">
            <v>8779.5636200786466</v>
          </cell>
        </row>
        <row r="3270">
          <cell r="H3270" t="str">
            <v>MENSAL</v>
          </cell>
          <cell r="I3270">
            <v>17566.63</v>
          </cell>
          <cell r="K3270">
            <v>9433.580630909144</v>
          </cell>
        </row>
        <row r="3271">
          <cell r="H3271" t="str">
            <v>MENSAL</v>
          </cell>
          <cell r="I3271">
            <v>12409.8</v>
          </cell>
          <cell r="K3271">
            <v>6664.2747592142759</v>
          </cell>
        </row>
        <row r="3272">
          <cell r="H3272" t="str">
            <v>MENSAL</v>
          </cell>
          <cell r="I3272">
            <v>19500.87</v>
          </cell>
          <cell r="K3272">
            <v>10472.300578874672</v>
          </cell>
        </row>
        <row r="3273">
          <cell r="H3273" t="str">
            <v>MENSAL</v>
          </cell>
          <cell r="I3273">
            <v>11184.24</v>
          </cell>
          <cell r="K3273">
            <v>6006.1280869147513</v>
          </cell>
        </row>
        <row r="3274">
          <cell r="H3274" t="str">
            <v>MENSAL</v>
          </cell>
          <cell r="I3274">
            <v>13482.220000000001</v>
          </cell>
          <cell r="K3274">
            <v>7240.1826334166471</v>
          </cell>
        </row>
        <row r="3275">
          <cell r="H3275" t="str">
            <v>MENSAL</v>
          </cell>
          <cell r="I3275">
            <v>12524</v>
          </cell>
          <cell r="K3275">
            <v>6725.6021115891954</v>
          </cell>
        </row>
        <row r="3276">
          <cell r="H3276" t="str">
            <v>MENSAL</v>
          </cell>
          <cell r="I3276">
            <v>12283.14</v>
          </cell>
          <cell r="K3276">
            <v>6596.2561738219183</v>
          </cell>
        </row>
        <row r="3277">
          <cell r="H3277" t="str">
            <v>MENSAL</v>
          </cell>
          <cell r="I3277">
            <v>12158.63</v>
          </cell>
          <cell r="K3277">
            <v>6529.3921751861817</v>
          </cell>
        </row>
        <row r="3278">
          <cell r="H3278" t="str">
            <v>MENSAL</v>
          </cell>
          <cell r="I3278">
            <v>12014.62</v>
          </cell>
          <cell r="K3278">
            <v>6452.056343176444</v>
          </cell>
        </row>
        <row r="3279">
          <cell r="H3279" t="str">
            <v>MENSAL</v>
          </cell>
          <cell r="I3279">
            <v>8159.12</v>
          </cell>
          <cell r="K3279">
            <v>4381.5869291527979</v>
          </cell>
        </row>
        <row r="3280">
          <cell r="H3280" t="str">
            <v>MENSAL</v>
          </cell>
          <cell r="I3280">
            <v>14336.5</v>
          </cell>
          <cell r="K3280">
            <v>7698.9455982751915</v>
          </cell>
        </row>
        <row r="3281">
          <cell r="H3281" t="str">
            <v>MENSAL</v>
          </cell>
          <cell r="I3281">
            <v>13160.57</v>
          </cell>
          <cell r="K3281">
            <v>7067.4510844552397</v>
          </cell>
        </row>
        <row r="3282">
          <cell r="H3282" t="str">
            <v>MENSAL</v>
          </cell>
          <cell r="I3282">
            <v>13457.550000000001</v>
          </cell>
          <cell r="K3282">
            <v>7159.3087798499982</v>
          </cell>
        </row>
        <row r="3283">
          <cell r="H3283" t="str">
            <v>MENSAL</v>
          </cell>
          <cell r="I3283">
            <v>12410.05</v>
          </cell>
          <cell r="K3283">
            <v>6602.0471722845141</v>
          </cell>
        </row>
        <row r="3284">
          <cell r="H3284" t="str">
            <v>MENSAL</v>
          </cell>
          <cell r="I3284">
            <v>13290.5</v>
          </cell>
          <cell r="K3284">
            <v>7070.4395182329918</v>
          </cell>
        </row>
        <row r="3285">
          <cell r="H3285" t="str">
            <v>MENSAL</v>
          </cell>
          <cell r="I3285">
            <v>12817.75</v>
          </cell>
          <cell r="K3285">
            <v>6818.9403058448461</v>
          </cell>
        </row>
        <row r="3286">
          <cell r="H3286" t="str">
            <v>MENSAL</v>
          </cell>
          <cell r="I3286">
            <v>12830.36</v>
          </cell>
          <cell r="K3286">
            <v>6825.6487248151579</v>
          </cell>
        </row>
        <row r="3287">
          <cell r="H3287" t="str">
            <v>MENSAL</v>
          </cell>
          <cell r="I3287">
            <v>12821.81</v>
          </cell>
          <cell r="K3287">
            <v>6821.1001933166508</v>
          </cell>
        </row>
        <row r="3288">
          <cell r="H3288" t="str">
            <v>MENSAL</v>
          </cell>
          <cell r="I3288">
            <v>14253.05</v>
          </cell>
          <cell r="K3288">
            <v>7582.5084064068878</v>
          </cell>
        </row>
        <row r="3289">
          <cell r="H3289" t="str">
            <v>MENSAL</v>
          </cell>
          <cell r="I3289">
            <v>14324.18</v>
          </cell>
          <cell r="K3289">
            <v>7620.3489965225281</v>
          </cell>
        </row>
        <row r="3290">
          <cell r="H3290" t="str">
            <v>MENSAL</v>
          </cell>
          <cell r="I3290">
            <v>14434.17</v>
          </cell>
          <cell r="K3290">
            <v>7678.8627952968736</v>
          </cell>
        </row>
        <row r="3291">
          <cell r="H3291" t="str">
            <v>MENSAL</v>
          </cell>
          <cell r="I3291">
            <v>14473.47</v>
          </cell>
          <cell r="K3291">
            <v>7699.7700804303568</v>
          </cell>
        </row>
        <row r="3292">
          <cell r="H3292" t="str">
            <v>MENSAL</v>
          </cell>
          <cell r="I3292">
            <v>16348.76</v>
          </cell>
          <cell r="K3292">
            <v>8697.4093358494265</v>
          </cell>
        </row>
        <row r="3293">
          <cell r="H3293" t="str">
            <v>MENSAL</v>
          </cell>
          <cell r="I3293">
            <v>17566.63</v>
          </cell>
          <cell r="K3293">
            <v>9345.3064184325067</v>
          </cell>
        </row>
        <row r="3294">
          <cell r="H3294" t="str">
            <v>MENSAL</v>
          </cell>
          <cell r="I3294">
            <v>12409.8</v>
          </cell>
          <cell r="K3294">
            <v>6601.9141742874817</v>
          </cell>
        </row>
        <row r="3295">
          <cell r="H3295" t="str">
            <v>MENSAL</v>
          </cell>
          <cell r="I3295">
            <v>19500.87</v>
          </cell>
          <cell r="K3295">
            <v>10374.3066015518</v>
          </cell>
        </row>
        <row r="3296">
          <cell r="H3296" t="str">
            <v>MENSAL</v>
          </cell>
          <cell r="I3296">
            <v>11184.24</v>
          </cell>
          <cell r="K3296">
            <v>5949.926073315688</v>
          </cell>
        </row>
        <row r="3297">
          <cell r="H3297" t="str">
            <v>MENSAL</v>
          </cell>
          <cell r="I3297">
            <v>13482.220000000001</v>
          </cell>
          <cell r="K3297">
            <v>7172.4330221971495</v>
          </cell>
        </row>
        <row r="3298">
          <cell r="H3298" t="str">
            <v>MENSAL</v>
          </cell>
          <cell r="I3298">
            <v>12524</v>
          </cell>
          <cell r="K3298">
            <v>6662.6676593318525</v>
          </cell>
        </row>
        <row r="3299">
          <cell r="H3299" t="str">
            <v>MENSAL</v>
          </cell>
          <cell r="I3299">
            <v>12283.14</v>
          </cell>
          <cell r="K3299">
            <v>6534.5320690710196</v>
          </cell>
        </row>
        <row r="3300">
          <cell r="H3300" t="str">
            <v>MENSAL</v>
          </cell>
          <cell r="I3300">
            <v>12158.63</v>
          </cell>
          <cell r="K3300">
            <v>6468.293746629035</v>
          </cell>
        </row>
        <row r="3301">
          <cell r="H3301" t="str">
            <v>MENSAL</v>
          </cell>
          <cell r="I3301">
            <v>12014.62</v>
          </cell>
          <cell r="K3301">
            <v>6391.6815804185298</v>
          </cell>
        </row>
        <row r="3302">
          <cell r="H3302" t="str">
            <v>MENSAL</v>
          </cell>
          <cell r="I3302">
            <v>8159.12</v>
          </cell>
          <cell r="K3302">
            <v>4340.58647018586</v>
          </cell>
        </row>
        <row r="3303">
          <cell r="H3303" t="str">
            <v>MENSAL</v>
          </cell>
          <cell r="I3303">
            <v>14336.5</v>
          </cell>
          <cell r="K3303">
            <v>7626.9031378162808</v>
          </cell>
        </row>
        <row r="3304">
          <cell r="H3304" t="str">
            <v>MENSAL</v>
          </cell>
          <cell r="I3304">
            <v>13160.57</v>
          </cell>
          <cell r="K3304">
            <v>7001.317799215346</v>
          </cell>
        </row>
        <row r="3305">
          <cell r="H3305" t="str">
            <v>MENSAL</v>
          </cell>
          <cell r="I3305">
            <v>13457.550000000001</v>
          </cell>
          <cell r="K3305">
            <v>7098.1164350429226</v>
          </cell>
        </row>
        <row r="3306">
          <cell r="H3306" t="str">
            <v>MENSAL</v>
          </cell>
          <cell r="I3306">
            <v>12410.05</v>
          </cell>
          <cell r="K3306">
            <v>6545.6178773034035</v>
          </cell>
        </row>
        <row r="3307">
          <cell r="H3307" t="str">
            <v>MENSAL</v>
          </cell>
          <cell r="I3307">
            <v>13290.5</v>
          </cell>
          <cell r="K3307">
            <v>7010.0067605127206</v>
          </cell>
        </row>
        <row r="3308">
          <cell r="H3308" t="str">
            <v>MENSAL</v>
          </cell>
          <cell r="I3308">
            <v>12817.75</v>
          </cell>
          <cell r="K3308">
            <v>6760.6571727596347</v>
          </cell>
        </row>
        <row r="3309">
          <cell r="H3309" t="str">
            <v>MENSAL</v>
          </cell>
          <cell r="I3309">
            <v>12830.36</v>
          </cell>
          <cell r="K3309">
            <v>6767.3082532494636</v>
          </cell>
        </row>
        <row r="3310">
          <cell r="H3310" t="str">
            <v>MENSAL</v>
          </cell>
          <cell r="I3310">
            <v>12821.81</v>
          </cell>
          <cell r="K3310">
            <v>6762.7985991504911</v>
          </cell>
        </row>
        <row r="3311">
          <cell r="H3311" t="str">
            <v>MENSAL</v>
          </cell>
          <cell r="I3311">
            <v>14253.05</v>
          </cell>
          <cell r="K3311">
            <v>7517.6988719706424</v>
          </cell>
        </row>
        <row r="3312">
          <cell r="H3312" t="str">
            <v>MENSAL</v>
          </cell>
          <cell r="I3312">
            <v>14324.18</v>
          </cell>
          <cell r="K3312">
            <v>7555.2160294045443</v>
          </cell>
        </row>
        <row r="3313">
          <cell r="H3313" t="str">
            <v>MENSAL</v>
          </cell>
          <cell r="I3313">
            <v>14434.17</v>
          </cell>
          <cell r="K3313">
            <v>7613.229696579504</v>
          </cell>
        </row>
        <row r="3314">
          <cell r="H3314" t="str">
            <v>MENSAL</v>
          </cell>
          <cell r="I3314">
            <v>14473.47</v>
          </cell>
          <cell r="K3314">
            <v>7633.9582820870573</v>
          </cell>
        </row>
        <row r="3315">
          <cell r="H3315" t="str">
            <v>MENSAL</v>
          </cell>
          <cell r="I3315">
            <v>16348.76</v>
          </cell>
          <cell r="K3315">
            <v>8623.0704733456187</v>
          </cell>
        </row>
        <row r="3316">
          <cell r="H3316" t="str">
            <v>MENSAL</v>
          </cell>
          <cell r="I3316">
            <v>17566.63</v>
          </cell>
          <cell r="K3316">
            <v>9265.4298227625422</v>
          </cell>
        </row>
        <row r="3317">
          <cell r="H3317" t="str">
            <v>MENSAL</v>
          </cell>
          <cell r="I3317">
            <v>12409.8</v>
          </cell>
          <cell r="K3317">
            <v>6545.4860160724393</v>
          </cell>
        </row>
        <row r="3318">
          <cell r="H3318" t="str">
            <v>MENSAL</v>
          </cell>
          <cell r="I3318">
            <v>19500.87</v>
          </cell>
          <cell r="K3318">
            <v>10285.634892282435</v>
          </cell>
        </row>
        <row r="3319">
          <cell r="H3319" t="str">
            <v>MENSAL</v>
          </cell>
          <cell r="I3319">
            <v>11184.24</v>
          </cell>
          <cell r="K3319">
            <v>5899.0706151910599</v>
          </cell>
        </row>
        <row r="3320">
          <cell r="H3320" t="str">
            <v>MENSAL</v>
          </cell>
          <cell r="I3320">
            <v>13482.220000000001</v>
          </cell>
          <cell r="K3320">
            <v>7111.1285013144588</v>
          </cell>
        </row>
        <row r="3321">
          <cell r="H3321" t="str">
            <v>MENSAL</v>
          </cell>
          <cell r="I3321">
            <v>12524</v>
          </cell>
          <cell r="K3321">
            <v>6605.720226376834</v>
          </cell>
        </row>
        <row r="3322">
          <cell r="H3322" t="str">
            <v>MENSAL</v>
          </cell>
          <cell r="I3322">
            <v>12283.14</v>
          </cell>
          <cell r="K3322">
            <v>6478.6798420167952</v>
          </cell>
        </row>
        <row r="3323">
          <cell r="H3323" t="str">
            <v>MENSAL</v>
          </cell>
          <cell r="I3323">
            <v>12158.63</v>
          </cell>
          <cell r="K3323">
            <v>6413.0076745474416</v>
          </cell>
        </row>
        <row r="3324">
          <cell r="H3324" t="str">
            <v>MENSAL</v>
          </cell>
          <cell r="I3324">
            <v>12014.62</v>
          </cell>
          <cell r="K3324">
            <v>6337.0503310628901</v>
          </cell>
        </row>
        <row r="3325">
          <cell r="H3325" t="str">
            <v>MENSAL</v>
          </cell>
          <cell r="I3325">
            <v>8159.12</v>
          </cell>
          <cell r="K3325">
            <v>4303.4864271347615</v>
          </cell>
        </row>
        <row r="3326">
          <cell r="H3326" t="str">
            <v>MENSAL</v>
          </cell>
          <cell r="I3326">
            <v>14336.5</v>
          </cell>
          <cell r="K3326">
            <v>7561.7141508664545</v>
          </cell>
        </row>
        <row r="3327">
          <cell r="H3327" t="str">
            <v>MENSAL</v>
          </cell>
          <cell r="I3327">
            <v>13160.57</v>
          </cell>
          <cell r="K3327">
            <v>6941.4758415560655</v>
          </cell>
        </row>
        <row r="3328">
          <cell r="H3328" t="str">
            <v>MENSAL</v>
          </cell>
          <cell r="I3328">
            <v>13457.550000000001</v>
          </cell>
          <cell r="K3328">
            <v>7034.571070555673</v>
          </cell>
        </row>
        <row r="3329">
          <cell r="H3329" t="str">
            <v>MENSAL</v>
          </cell>
          <cell r="I3329">
            <v>12410.05</v>
          </cell>
          <cell r="K3329">
            <v>6487.0187154533642</v>
          </cell>
        </row>
        <row r="3330">
          <cell r="H3330" t="str">
            <v>MENSAL</v>
          </cell>
          <cell r="I3330">
            <v>13290.5</v>
          </cell>
          <cell r="K3330">
            <v>6947.2501913959204</v>
          </cell>
        </row>
        <row r="3331">
          <cell r="H3331" t="str">
            <v>MENSAL</v>
          </cell>
          <cell r="I3331">
            <v>12817.75</v>
          </cell>
          <cell r="K3331">
            <v>6700.1328874583387</v>
          </cell>
        </row>
        <row r="3332">
          <cell r="H3332" t="str">
            <v>MENSAL</v>
          </cell>
          <cell r="I3332">
            <v>12830.36</v>
          </cell>
          <cell r="K3332">
            <v>6706.7244246400487</v>
          </cell>
        </row>
        <row r="3333">
          <cell r="H3333" t="str">
            <v>MENSAL</v>
          </cell>
          <cell r="I3333">
            <v>12821.81</v>
          </cell>
          <cell r="K3333">
            <v>6702.2551428871839</v>
          </cell>
        </row>
        <row r="3334">
          <cell r="H3334" t="str">
            <v>MENSAL</v>
          </cell>
          <cell r="I3334">
            <v>14253.05</v>
          </cell>
          <cell r="K3334">
            <v>7450.3972266262081</v>
          </cell>
        </row>
        <row r="3335">
          <cell r="H3335" t="str">
            <v>MENSAL</v>
          </cell>
          <cell r="I3335">
            <v>14324.18</v>
          </cell>
          <cell r="K3335">
            <v>7487.5785144719621</v>
          </cell>
        </row>
        <row r="3336">
          <cell r="H3336" t="str">
            <v>MENSAL</v>
          </cell>
          <cell r="I3336">
            <v>14434.17</v>
          </cell>
          <cell r="K3336">
            <v>7545.0728185652342</v>
          </cell>
        </row>
        <row r="3337">
          <cell r="H3337" t="str">
            <v>MENSAL</v>
          </cell>
          <cell r="I3337">
            <v>14473.47</v>
          </cell>
          <cell r="K3337">
            <v>7565.615832938046</v>
          </cell>
        </row>
        <row r="3338">
          <cell r="H3338" t="str">
            <v>MENSAL</v>
          </cell>
          <cell r="I3338">
            <v>16348.76</v>
          </cell>
          <cell r="K3338">
            <v>8545.8730701693657</v>
          </cell>
        </row>
        <row r="3339">
          <cell r="H3339" t="str">
            <v>MENSAL</v>
          </cell>
          <cell r="I3339">
            <v>17566.63</v>
          </cell>
          <cell r="K3339">
            <v>9182.4817448313697</v>
          </cell>
        </row>
        <row r="3340">
          <cell r="H3340" t="str">
            <v>MENSAL</v>
          </cell>
          <cell r="I3340">
            <v>12409.8</v>
          </cell>
          <cell r="K3340">
            <v>6486.888034700356</v>
          </cell>
        </row>
        <row r="3341">
          <cell r="H3341" t="str">
            <v>MENSAL</v>
          </cell>
          <cell r="I3341">
            <v>19500.87</v>
          </cell>
          <cell r="K3341">
            <v>10193.553503621906</v>
          </cell>
        </row>
        <row r="3342">
          <cell r="H3342" t="str">
            <v>MENSAL</v>
          </cell>
          <cell r="I3342">
            <v>11184.24</v>
          </cell>
          <cell r="K3342">
            <v>5846.2596200758362</v>
          </cell>
        </row>
        <row r="3343">
          <cell r="H3343" t="str">
            <v>MENSAL</v>
          </cell>
          <cell r="I3343">
            <v>13482.220000000001</v>
          </cell>
          <cell r="K3343">
            <v>7047.466647262474</v>
          </cell>
        </row>
        <row r="3344">
          <cell r="H3344" t="str">
            <v>MENSAL</v>
          </cell>
          <cell r="I3344">
            <v>12524</v>
          </cell>
          <cell r="K3344">
            <v>6546.5830026742788</v>
          </cell>
        </row>
        <row r="3345">
          <cell r="H3345" t="str">
            <v>MENSAL</v>
          </cell>
          <cell r="I3345">
            <v>12283.14</v>
          </cell>
          <cell r="K3345">
            <v>6420.6799379965296</v>
          </cell>
        </row>
        <row r="3346">
          <cell r="H3346" t="str">
            <v>MENSAL</v>
          </cell>
          <cell r="I3346">
            <v>12158.63</v>
          </cell>
          <cell r="K3346">
            <v>6355.5956957685694</v>
          </cell>
        </row>
        <row r="3347">
          <cell r="H3347" t="str">
            <v>MENSAL</v>
          </cell>
          <cell r="I3347">
            <v>12014.62</v>
          </cell>
          <cell r="K3347">
            <v>6280.3183548060088</v>
          </cell>
        </row>
        <row r="3348">
          <cell r="H3348" t="str">
            <v>MENSAL</v>
          </cell>
          <cell r="I3348">
            <v>8159.12</v>
          </cell>
          <cell r="K3348">
            <v>4264.9597819210921</v>
          </cell>
        </row>
        <row r="3349">
          <cell r="H3349" t="str">
            <v>MENSAL</v>
          </cell>
          <cell r="I3349">
            <v>14336.5</v>
          </cell>
          <cell r="K3349">
            <v>7494.0184619801821</v>
          </cell>
        </row>
        <row r="3350">
          <cell r="H3350" t="str">
            <v>MENSAL</v>
          </cell>
          <cell r="I3350">
            <v>13160.57</v>
          </cell>
          <cell r="K3350">
            <v>6879.3327904427524</v>
          </cell>
        </row>
        <row r="3351">
          <cell r="H3351" t="str">
            <v>MENSAL</v>
          </cell>
          <cell r="I3351">
            <v>13457.550000000001</v>
          </cell>
          <cell r="K3351">
            <v>6968.7454582394312</v>
          </cell>
        </row>
        <row r="3352">
          <cell r="H3352" t="str">
            <v>MENSAL</v>
          </cell>
          <cell r="I3352">
            <v>12410.05</v>
          </cell>
          <cell r="K3352">
            <v>6426.3167942176869</v>
          </cell>
        </row>
        <row r="3353">
          <cell r="H3353" t="str">
            <v>MENSAL</v>
          </cell>
          <cell r="I3353">
            <v>13290.5</v>
          </cell>
          <cell r="K3353">
            <v>6882.2416794090414</v>
          </cell>
        </row>
        <row r="3354">
          <cell r="H3354" t="str">
            <v>MENSAL</v>
          </cell>
          <cell r="I3354">
            <v>12817.75</v>
          </cell>
          <cell r="K3354">
            <v>6637.4367620665316</v>
          </cell>
        </row>
        <row r="3355">
          <cell r="H3355" t="str">
            <v>MENSAL</v>
          </cell>
          <cell r="I3355">
            <v>12830.36</v>
          </cell>
          <cell r="K3355">
            <v>6643.9666193011999</v>
          </cell>
        </row>
        <row r="3356">
          <cell r="H3356" t="str">
            <v>MENSAL</v>
          </cell>
          <cell r="I3356">
            <v>12821.81</v>
          </cell>
          <cell r="K3356">
            <v>6639.5391586067972</v>
          </cell>
        </row>
        <row r="3357">
          <cell r="H3357" t="str">
            <v>MENSAL</v>
          </cell>
          <cell r="I3357">
            <v>14253.05</v>
          </cell>
          <cell r="K3357">
            <v>7380.6805438998563</v>
          </cell>
        </row>
        <row r="3358">
          <cell r="H3358" t="str">
            <v>MENSAL</v>
          </cell>
          <cell r="I3358">
            <v>14324.18</v>
          </cell>
          <cell r="K3358">
            <v>7417.5139098873187</v>
          </cell>
        </row>
        <row r="3359">
          <cell r="H3359" t="str">
            <v>MENSAL</v>
          </cell>
          <cell r="I3359">
            <v>14434.17</v>
          </cell>
          <cell r="K3359">
            <v>7474.4702141887519</v>
          </cell>
        </row>
        <row r="3360">
          <cell r="H3360" t="str">
            <v>MENSAL</v>
          </cell>
          <cell r="I3360">
            <v>14473.47</v>
          </cell>
          <cell r="K3360">
            <v>7494.8209984331952</v>
          </cell>
        </row>
        <row r="3361">
          <cell r="H3361" t="str">
            <v>MENSAL</v>
          </cell>
          <cell r="I3361">
            <v>16348.76</v>
          </cell>
          <cell r="K3361">
            <v>8465.905532422059</v>
          </cell>
        </row>
        <row r="3362">
          <cell r="H3362" t="str">
            <v>MENSAL</v>
          </cell>
          <cell r="I3362">
            <v>17566.63</v>
          </cell>
          <cell r="K3362">
            <v>9096.5571763859334</v>
          </cell>
        </row>
        <row r="3363">
          <cell r="H3363" t="str">
            <v>MENSAL</v>
          </cell>
          <cell r="I3363">
            <v>12409.8</v>
          </cell>
          <cell r="K3363">
            <v>6426.1873363026461</v>
          </cell>
        </row>
        <row r="3364">
          <cell r="H3364" t="str">
            <v>MENSAL</v>
          </cell>
          <cell r="I3364">
            <v>19500.87</v>
          </cell>
          <cell r="K3364">
            <v>10098.167886741461</v>
          </cell>
        </row>
        <row r="3365">
          <cell r="H3365" t="str">
            <v>MENSAL</v>
          </cell>
          <cell r="I3365">
            <v>11184.24</v>
          </cell>
          <cell r="K3365">
            <v>5791.5535668721095</v>
          </cell>
        </row>
        <row r="3366">
          <cell r="H3366" t="str">
            <v>MENSAL</v>
          </cell>
          <cell r="I3366">
            <v>13482.220000000001</v>
          </cell>
          <cell r="K3366">
            <v>6981.5203652956752</v>
          </cell>
        </row>
        <row r="3367">
          <cell r="H3367" t="str">
            <v>MENSAL</v>
          </cell>
          <cell r="I3367">
            <v>12524</v>
          </cell>
          <cell r="K3367">
            <v>6485.3237118933703</v>
          </cell>
        </row>
        <row r="3368">
          <cell r="H3368" t="str">
            <v>MENSAL</v>
          </cell>
          <cell r="I3368">
            <v>12283.14</v>
          </cell>
          <cell r="K3368">
            <v>6360.59877822628</v>
          </cell>
        </row>
        <row r="3369">
          <cell r="H3369" t="str">
            <v>MENSAL</v>
          </cell>
          <cell r="I3369">
            <v>12158.63</v>
          </cell>
          <cell r="K3369">
            <v>6296.1235582192658</v>
          </cell>
        </row>
        <row r="3370">
          <cell r="H3370" t="str">
            <v>MENSAL</v>
          </cell>
          <cell r="I3370">
            <v>12014.62</v>
          </cell>
          <cell r="K3370">
            <v>6221.5506208390552</v>
          </cell>
        </row>
        <row r="3371">
          <cell r="H3371" t="str">
            <v>MENSAL</v>
          </cell>
          <cell r="I3371">
            <v>8159.12</v>
          </cell>
          <cell r="K3371">
            <v>4225.0506550769269</v>
          </cell>
        </row>
        <row r="3372">
          <cell r="H3372" t="str">
            <v>MENSAL</v>
          </cell>
          <cell r="I3372">
            <v>14336.5</v>
          </cell>
          <cell r="K3372">
            <v>7423.893595940538</v>
          </cell>
        </row>
        <row r="3373">
          <cell r="H3373" t="str">
            <v>MENSAL</v>
          </cell>
          <cell r="I3373">
            <v>13160.57</v>
          </cell>
          <cell r="K3373">
            <v>6814.9598118039385</v>
          </cell>
        </row>
        <row r="3374">
          <cell r="H3374" t="str">
            <v>MENSAL</v>
          </cell>
          <cell r="I3374">
            <v>13457.550000000001</v>
          </cell>
          <cell r="K3374">
            <v>6912.0066850553676</v>
          </cell>
        </row>
        <row r="3375">
          <cell r="H3375" t="str">
            <v>MENSAL</v>
          </cell>
          <cell r="I3375">
            <v>12410.05</v>
          </cell>
          <cell r="K3375">
            <v>6373.9944166561781</v>
          </cell>
        </row>
        <row r="3376">
          <cell r="H3376" t="str">
            <v>MENSAL</v>
          </cell>
          <cell r="I3376">
            <v>13290.5</v>
          </cell>
          <cell r="K3376">
            <v>6826.2072106533769</v>
          </cell>
        </row>
        <row r="3377">
          <cell r="H3377" t="str">
            <v>MENSAL</v>
          </cell>
          <cell r="I3377">
            <v>12817.75</v>
          </cell>
          <cell r="K3377">
            <v>6583.395468519042</v>
          </cell>
        </row>
        <row r="3378">
          <cell r="H3378" t="str">
            <v>MENSAL</v>
          </cell>
          <cell r="I3378">
            <v>12830.36</v>
          </cell>
          <cell r="K3378">
            <v>6589.8721603610602</v>
          </cell>
        </row>
        <row r="3379">
          <cell r="H3379" t="str">
            <v>MENSAL</v>
          </cell>
          <cell r="I3379">
            <v>12821.81</v>
          </cell>
          <cell r="K3379">
            <v>6585.4807475736479</v>
          </cell>
        </row>
        <row r="3380">
          <cell r="H3380" t="str">
            <v>MENSAL</v>
          </cell>
          <cell r="I3380">
            <v>14253.05</v>
          </cell>
          <cell r="K3380">
            <v>7320.5878397203351</v>
          </cell>
        </row>
        <row r="3381">
          <cell r="H3381" t="str">
            <v>MENSAL</v>
          </cell>
          <cell r="I3381">
            <v>14324.18</v>
          </cell>
          <cell r="K3381">
            <v>7357.1213124184114</v>
          </cell>
        </row>
        <row r="3382">
          <cell r="H3382" t="str">
            <v>MENSAL</v>
          </cell>
          <cell r="I3382">
            <v>14434.17</v>
          </cell>
          <cell r="K3382">
            <v>7413.6138846391523</v>
          </cell>
        </row>
        <row r="3383">
          <cell r="H3383" t="str">
            <v>MENSAL</v>
          </cell>
          <cell r="I3383">
            <v>14473.47</v>
          </cell>
          <cell r="K3383">
            <v>7433.7989749953222</v>
          </cell>
        </row>
        <row r="3384">
          <cell r="H3384" t="str">
            <v>MENSAL</v>
          </cell>
          <cell r="I3384">
            <v>16348.76</v>
          </cell>
          <cell r="K3384">
            <v>8396.977043545503</v>
          </cell>
        </row>
        <row r="3385">
          <cell r="H3385" t="str">
            <v>MENSAL</v>
          </cell>
          <cell r="I3385">
            <v>17566.63</v>
          </cell>
          <cell r="K3385">
            <v>9022.4939899085766</v>
          </cell>
        </row>
        <row r="3386">
          <cell r="H3386" t="str">
            <v>MENSAL</v>
          </cell>
          <cell r="I3386">
            <v>12409.8</v>
          </cell>
          <cell r="K3386">
            <v>6373.8660127735056</v>
          </cell>
        </row>
        <row r="3387">
          <cell r="H3387" t="str">
            <v>MENSAL</v>
          </cell>
          <cell r="I3387">
            <v>19500.87</v>
          </cell>
          <cell r="K3387">
            <v>10015.94969399301</v>
          </cell>
        </row>
        <row r="3388">
          <cell r="H3388" t="str">
            <v>MENSAL</v>
          </cell>
          <cell r="I3388">
            <v>11184.24</v>
          </cell>
          <cell r="K3388">
            <v>5744.3993629794159</v>
          </cell>
        </row>
        <row r="3389">
          <cell r="H3389" t="str">
            <v>MENSAL</v>
          </cell>
          <cell r="I3389">
            <v>13482.220000000001</v>
          </cell>
          <cell r="K3389">
            <v>6924.6775801975236</v>
          </cell>
        </row>
        <row r="3390">
          <cell r="H3390" t="str">
            <v>MENSAL</v>
          </cell>
          <cell r="I3390">
            <v>12524</v>
          </cell>
          <cell r="K3390">
            <v>6432.5209063784578</v>
          </cell>
        </row>
        <row r="3391">
          <cell r="H3391" t="str">
            <v>MENSAL</v>
          </cell>
          <cell r="I3391">
            <v>12283.14</v>
          </cell>
          <cell r="K3391">
            <v>6308.8114696561388</v>
          </cell>
        </row>
        <row r="3392">
          <cell r="H3392" t="str">
            <v>MENSAL</v>
          </cell>
          <cell r="I3392">
            <v>12158.63</v>
          </cell>
          <cell r="K3392">
            <v>6244.8611999297591</v>
          </cell>
        </row>
        <row r="3393">
          <cell r="H3393" t="str">
            <v>MENSAL</v>
          </cell>
          <cell r="I3393">
            <v>12014.62</v>
          </cell>
          <cell r="K3393">
            <v>6170.8954273548989</v>
          </cell>
        </row>
        <row r="3394">
          <cell r="H3394" t="str">
            <v>MENSAL</v>
          </cell>
          <cell r="I3394">
            <v>8159.12</v>
          </cell>
          <cell r="K3394">
            <v>4190.6507487744011</v>
          </cell>
        </row>
        <row r="3395">
          <cell r="H3395" t="str">
            <v>MENSAL</v>
          </cell>
          <cell r="I3395">
            <v>14336.5</v>
          </cell>
          <cell r="K3395">
            <v>7363.4490557565287</v>
          </cell>
        </row>
        <row r="3396">
          <cell r="H3396" t="str">
            <v>MENSAL</v>
          </cell>
          <cell r="I3396">
            <v>13160.57</v>
          </cell>
          <cell r="K3396">
            <v>6759.4731447506501</v>
          </cell>
        </row>
        <row r="3397">
          <cell r="H3397" t="str">
            <v>MENSAL</v>
          </cell>
          <cell r="I3397">
            <v>13457.550000000001</v>
          </cell>
          <cell r="K3397">
            <v>6847.3279622428081</v>
          </cell>
        </row>
        <row r="3398">
          <cell r="H3398" t="str">
            <v>MENSAL</v>
          </cell>
          <cell r="I3398">
            <v>12410.05</v>
          </cell>
          <cell r="K3398">
            <v>6314.3501140869885</v>
          </cell>
        </row>
        <row r="3399">
          <cell r="H3399" t="str">
            <v>MENSAL</v>
          </cell>
          <cell r="I3399">
            <v>13290.5</v>
          </cell>
          <cell r="K3399">
            <v>6762.3313517087454</v>
          </cell>
        </row>
        <row r="3400">
          <cell r="H3400" t="str">
            <v>MENSAL</v>
          </cell>
          <cell r="I3400">
            <v>12817.75</v>
          </cell>
          <cell r="K3400">
            <v>6521.7917071114534</v>
          </cell>
        </row>
        <row r="3401">
          <cell r="H3401" t="str">
            <v>MENSAL</v>
          </cell>
          <cell r="I3401">
            <v>12830.36</v>
          </cell>
          <cell r="K3401">
            <v>6528.2077936653868</v>
          </cell>
        </row>
        <row r="3402">
          <cell r="H3402" t="str">
            <v>MENSAL</v>
          </cell>
          <cell r="I3402">
            <v>12821.81</v>
          </cell>
          <cell r="K3402">
            <v>6523.8574732818715</v>
          </cell>
        </row>
        <row r="3403">
          <cell r="H3403" t="str">
            <v>MENSAL</v>
          </cell>
          <cell r="I3403">
            <v>14253.05</v>
          </cell>
          <cell r="K3403">
            <v>7252.0858412002808</v>
          </cell>
        </row>
        <row r="3404">
          <cell r="H3404" t="str">
            <v>MENSAL</v>
          </cell>
          <cell r="I3404">
            <v>14324.18</v>
          </cell>
          <cell r="K3404">
            <v>7288.2774539347192</v>
          </cell>
        </row>
        <row r="3405">
          <cell r="H3405" t="str">
            <v>MENSAL</v>
          </cell>
          <cell r="I3405">
            <v>14434.17</v>
          </cell>
          <cell r="K3405">
            <v>7344.2414000145836</v>
          </cell>
        </row>
        <row r="3406">
          <cell r="H3406" t="str">
            <v>MENSAL</v>
          </cell>
          <cell r="I3406">
            <v>14473.47</v>
          </cell>
          <cell r="K3406">
            <v>7364.2376094967067</v>
          </cell>
        </row>
        <row r="3407">
          <cell r="H3407" t="str">
            <v>MENSAL</v>
          </cell>
          <cell r="I3407">
            <v>16348.76</v>
          </cell>
          <cell r="K3407">
            <v>8318.402792187042</v>
          </cell>
        </row>
        <row r="3408">
          <cell r="H3408" t="str">
            <v>MENSAL</v>
          </cell>
          <cell r="I3408">
            <v>17566.63</v>
          </cell>
          <cell r="K3408">
            <v>8938.0664980901711</v>
          </cell>
        </row>
        <row r="3409">
          <cell r="H3409" t="str">
            <v>MENSAL</v>
          </cell>
          <cell r="I3409">
            <v>12409.8</v>
          </cell>
          <cell r="K3409">
            <v>6314.2229117365932</v>
          </cell>
        </row>
        <row r="3410">
          <cell r="H3410" t="str">
            <v>MENSAL</v>
          </cell>
          <cell r="I3410">
            <v>19500.87</v>
          </cell>
          <cell r="K3410">
            <v>9922.2259950036878</v>
          </cell>
        </row>
        <row r="3411">
          <cell r="H3411" t="str">
            <v>MENSAL</v>
          </cell>
          <cell r="I3411">
            <v>11184.24</v>
          </cell>
          <cell r="K3411">
            <v>5690.6464615353088</v>
          </cell>
        </row>
        <row r="3412">
          <cell r="H3412" t="str">
            <v>MENSAL</v>
          </cell>
          <cell r="I3412">
            <v>13482.220000000001</v>
          </cell>
          <cell r="K3412">
            <v>6859.8802901798044</v>
          </cell>
        </row>
        <row r="3413">
          <cell r="H3413" t="str">
            <v>MENSAL</v>
          </cell>
          <cell r="I3413">
            <v>12524</v>
          </cell>
          <cell r="K3413">
            <v>6372.3289453971129</v>
          </cell>
        </row>
        <row r="3414">
          <cell r="H3414" t="str">
            <v>MENSAL</v>
          </cell>
          <cell r="I3414">
            <v>12283.14</v>
          </cell>
          <cell r="K3414">
            <v>6249.7771129323773</v>
          </cell>
        </row>
        <row r="3415">
          <cell r="H3415" t="str">
            <v>MENSAL</v>
          </cell>
          <cell r="I3415">
            <v>12158.63</v>
          </cell>
          <cell r="K3415">
            <v>6186.4252543415596</v>
          </cell>
        </row>
        <row r="3416">
          <cell r="H3416" t="str">
            <v>MENSAL</v>
          </cell>
          <cell r="I3416">
            <v>12014.62</v>
          </cell>
          <cell r="K3416">
            <v>6113.1516124199197</v>
          </cell>
        </row>
        <row r="3417">
          <cell r="H3417" t="str">
            <v>MENSAL</v>
          </cell>
          <cell r="I3417">
            <v>8159.12</v>
          </cell>
          <cell r="K3417">
            <v>4151.436964625399</v>
          </cell>
        </row>
        <row r="3418">
          <cell r="H3418" t="str">
            <v>MENSAL</v>
          </cell>
          <cell r="I3418">
            <v>14336.5</v>
          </cell>
          <cell r="K3418">
            <v>7294.5459857621936</v>
          </cell>
        </row>
        <row r="3419">
          <cell r="H3419" t="str">
            <v>MENSAL</v>
          </cell>
          <cell r="I3419">
            <v>13160.57</v>
          </cell>
          <cell r="K3419">
            <v>6696.2217461613609</v>
          </cell>
        </row>
        <row r="3420">
          <cell r="H3420" t="str">
            <v>MENSAL</v>
          </cell>
          <cell r="I3420">
            <v>13457.550000000001</v>
          </cell>
          <cell r="K3420">
            <v>6786.0277630834471</v>
          </cell>
        </row>
        <row r="3421">
          <cell r="H3421" t="str">
            <v>MENSAL</v>
          </cell>
          <cell r="I3421">
            <v>12410.05</v>
          </cell>
          <cell r="K3421">
            <v>6257.8213598503235</v>
          </cell>
        </row>
        <row r="3422">
          <cell r="H3422" t="str">
            <v>MENSAL</v>
          </cell>
          <cell r="I3422">
            <v>13290.5</v>
          </cell>
          <cell r="K3422">
            <v>6701.7920784437392</v>
          </cell>
        </row>
        <row r="3423">
          <cell r="H3423" t="str">
            <v>MENSAL</v>
          </cell>
          <cell r="I3423">
            <v>12817.75</v>
          </cell>
          <cell r="K3423">
            <v>6463.4058472948527</v>
          </cell>
        </row>
        <row r="3424">
          <cell r="H3424" t="str">
            <v>MENSAL</v>
          </cell>
          <cell r="I3424">
            <v>12830.36</v>
          </cell>
          <cell r="K3424">
            <v>6469.7644943065661</v>
          </cell>
        </row>
        <row r="3425">
          <cell r="H3425" t="str">
            <v>MENSAL</v>
          </cell>
          <cell r="I3425">
            <v>12821.81</v>
          </cell>
          <cell r="K3425">
            <v>6465.453119845808</v>
          </cell>
        </row>
        <row r="3426">
          <cell r="H3426" t="str">
            <v>MENSAL</v>
          </cell>
          <cell r="I3426">
            <v>14253.05</v>
          </cell>
          <cell r="K3426">
            <v>7187.1620769468818</v>
          </cell>
        </row>
        <row r="3427">
          <cell r="H3427" t="str">
            <v>MENSAL</v>
          </cell>
          <cell r="I3427">
            <v>14324.18</v>
          </cell>
          <cell r="K3427">
            <v>7223.0296869344447</v>
          </cell>
        </row>
        <row r="3428">
          <cell r="H3428" t="str">
            <v>MENSAL</v>
          </cell>
          <cell r="I3428">
            <v>14434.17</v>
          </cell>
          <cell r="K3428">
            <v>7278.4926199097299</v>
          </cell>
        </row>
        <row r="3429">
          <cell r="H3429" t="str">
            <v>MENSAL</v>
          </cell>
          <cell r="I3429">
            <v>14473.47</v>
          </cell>
          <cell r="K3429">
            <v>7298.3098147995261</v>
          </cell>
        </row>
        <row r="3430">
          <cell r="H3430" t="str">
            <v>MENSAL</v>
          </cell>
          <cell r="I3430">
            <v>16348.76</v>
          </cell>
          <cell r="K3430">
            <v>8243.9329039823842</v>
          </cell>
        </row>
        <row r="3431">
          <cell r="H3431" t="str">
            <v>MENSAL</v>
          </cell>
          <cell r="I3431">
            <v>17566.63</v>
          </cell>
          <cell r="K3431">
            <v>8858.0491162072267</v>
          </cell>
        </row>
        <row r="3432">
          <cell r="H3432" t="str">
            <v>MENSAL</v>
          </cell>
          <cell r="I3432">
            <v>12409.8</v>
          </cell>
          <cell r="K3432">
            <v>6257.6952962695996</v>
          </cell>
        </row>
        <row r="3433">
          <cell r="H3433" t="str">
            <v>MENSAL</v>
          </cell>
          <cell r="I3433">
            <v>19500.87</v>
          </cell>
          <cell r="K3433">
            <v>9833.3979977247782</v>
          </cell>
        </row>
        <row r="3434">
          <cell r="H3434" t="str">
            <v>MENSAL</v>
          </cell>
          <cell r="I3434">
            <v>11184.24</v>
          </cell>
          <cell r="K3434">
            <v>5639.7013683016894</v>
          </cell>
        </row>
        <row r="3435">
          <cell r="H3435" t="str">
            <v>MENSAL</v>
          </cell>
          <cell r="I3435">
            <v>13482.220000000001</v>
          </cell>
          <cell r="K3435">
            <v>6798.4677172292804</v>
          </cell>
        </row>
        <row r="3436">
          <cell r="H3436" t="str">
            <v>MENSAL</v>
          </cell>
          <cell r="I3436">
            <v>12524</v>
          </cell>
          <cell r="K3436">
            <v>6315.2811399442753</v>
          </cell>
        </row>
        <row r="3437">
          <cell r="H3437" t="str">
            <v>MENSAL</v>
          </cell>
          <cell r="I3437">
            <v>12283.14</v>
          </cell>
          <cell r="K3437">
            <v>6193.8264437316448</v>
          </cell>
        </row>
        <row r="3438">
          <cell r="H3438" t="str">
            <v>MENSAL</v>
          </cell>
          <cell r="I3438">
            <v>12158.63</v>
          </cell>
          <cell r="K3438">
            <v>6131.0417379879154</v>
          </cell>
        </row>
        <row r="3439">
          <cell r="H3439" t="str">
            <v>MENSAL</v>
          </cell>
          <cell r="I3439">
            <v>12014.62</v>
          </cell>
          <cell r="K3439">
            <v>6058.4240729477242</v>
          </cell>
        </row>
        <row r="3440">
          <cell r="H3440" t="str">
            <v>MENSAL</v>
          </cell>
          <cell r="I3440">
            <v>8159.12</v>
          </cell>
          <cell r="K3440">
            <v>4114.2715310238054</v>
          </cell>
        </row>
        <row r="3441">
          <cell r="H3441" t="str">
            <v>MENSAL</v>
          </cell>
          <cell r="I3441">
            <v>14336.5</v>
          </cell>
          <cell r="K3441">
            <v>7229.2421001925186</v>
          </cell>
        </row>
        <row r="3442">
          <cell r="H3442" t="str">
            <v>MENSAL</v>
          </cell>
          <cell r="I3442">
            <v>13160.57</v>
          </cell>
          <cell r="K3442">
            <v>6636.2743142699164</v>
          </cell>
        </row>
        <row r="3443">
          <cell r="H3443" t="str">
            <v>MENSAL</v>
          </cell>
          <cell r="I3443">
            <v>13457.550000000001</v>
          </cell>
          <cell r="K3443">
            <v>6730.7766576473741</v>
          </cell>
        </row>
        <row r="3444">
          <cell r="H3444" t="str">
            <v>MENSAL</v>
          </cell>
          <cell r="I3444">
            <v>12410.05</v>
          </cell>
          <cell r="K3444">
            <v>6206.870853924881</v>
          </cell>
        </row>
        <row r="3445">
          <cell r="H3445" t="str">
            <v>MENSAL</v>
          </cell>
          <cell r="I3445">
            <v>13290.5</v>
          </cell>
          <cell r="K3445">
            <v>6647.2268108580247</v>
          </cell>
        </row>
        <row r="3446">
          <cell r="H3446" t="str">
            <v>MENSAL</v>
          </cell>
          <cell r="I3446">
            <v>12817.75</v>
          </cell>
          <cell r="K3446">
            <v>6410.7814946672779</v>
          </cell>
        </row>
        <row r="3447">
          <cell r="H3447" t="str">
            <v>MENSAL</v>
          </cell>
          <cell r="I3447">
            <v>12830.36</v>
          </cell>
          <cell r="K3447">
            <v>6417.0883702614929</v>
          </cell>
        </row>
        <row r="3448">
          <cell r="H3448" t="str">
            <v>MENSAL</v>
          </cell>
          <cell r="I3448">
            <v>12821.81</v>
          </cell>
          <cell r="K3448">
            <v>6412.8120985461446</v>
          </cell>
        </row>
        <row r="3449">
          <cell r="H3449" t="str">
            <v>MENSAL</v>
          </cell>
          <cell r="I3449">
            <v>14253.05</v>
          </cell>
          <cell r="K3449">
            <v>7128.6449792332851</v>
          </cell>
        </row>
        <row r="3450">
          <cell r="H3450" t="str">
            <v>MENSAL</v>
          </cell>
          <cell r="I3450">
            <v>14324.18</v>
          </cell>
          <cell r="K3450">
            <v>7164.2205590125513</v>
          </cell>
        </row>
        <row r="3451">
          <cell r="H3451" t="str">
            <v>MENSAL</v>
          </cell>
          <cell r="I3451">
            <v>14434.17</v>
          </cell>
          <cell r="K3451">
            <v>7219.2319187752591</v>
          </cell>
        </row>
        <row r="3452">
          <cell r="H3452" t="str">
            <v>MENSAL</v>
          </cell>
          <cell r="I3452">
            <v>14473.47</v>
          </cell>
          <cell r="K3452">
            <v>7238.8877642037014</v>
          </cell>
        </row>
        <row r="3453">
          <cell r="H3453" t="str">
            <v>MENSAL</v>
          </cell>
          <cell r="I3453">
            <v>16348.76</v>
          </cell>
          <cell r="K3453">
            <v>8176.8116922827021</v>
          </cell>
        </row>
        <row r="3454">
          <cell r="H3454" t="str">
            <v>MENSAL</v>
          </cell>
          <cell r="I3454">
            <v>17566.63</v>
          </cell>
          <cell r="K3454">
            <v>8785.9278366068174</v>
          </cell>
        </row>
        <row r="3455">
          <cell r="H3455" t="str">
            <v>MENSAL</v>
          </cell>
          <cell r="I3455">
            <v>12409.8</v>
          </cell>
          <cell r="K3455">
            <v>6206.7458167402219</v>
          </cell>
        </row>
        <row r="3456">
          <cell r="H3456" t="str">
            <v>MENSAL</v>
          </cell>
          <cell r="I3456">
            <v>19500.87</v>
          </cell>
          <cell r="K3456">
            <v>9753.3355328284815</v>
          </cell>
        </row>
        <row r="3457">
          <cell r="H3457" t="str">
            <v>MENSAL</v>
          </cell>
          <cell r="I3457">
            <v>11184.24</v>
          </cell>
          <cell r="K3457">
            <v>5593.7835286159852</v>
          </cell>
        </row>
        <row r="3458">
          <cell r="H3458" t="str">
            <v>MENSAL</v>
          </cell>
          <cell r="I3458">
            <v>13482.220000000001</v>
          </cell>
          <cell r="K3458">
            <v>6743.1153270295545</v>
          </cell>
        </row>
        <row r="3459">
          <cell r="H3459" t="str">
            <v>MENSAL</v>
          </cell>
          <cell r="I3459">
            <v>12524</v>
          </cell>
          <cell r="K3459">
            <v>6263.8628026925926</v>
          </cell>
        </row>
        <row r="3460">
          <cell r="H3460" t="str">
            <v>MENSAL</v>
          </cell>
          <cell r="I3460">
            <v>12283.14</v>
          </cell>
          <cell r="K3460">
            <v>6143.3969775044307</v>
          </cell>
        </row>
        <row r="3461">
          <cell r="H3461" t="str">
            <v>MENSAL</v>
          </cell>
          <cell r="I3461">
            <v>12158.63</v>
          </cell>
          <cell r="K3461">
            <v>6081.1234580567098</v>
          </cell>
        </row>
        <row r="3462">
          <cell r="H3462" t="str">
            <v>MENSAL</v>
          </cell>
          <cell r="I3462">
            <v>12014.62</v>
          </cell>
          <cell r="K3462">
            <v>6009.0970382055639</v>
          </cell>
        </row>
        <row r="3463">
          <cell r="H3463" t="str">
            <v>MENSAL</v>
          </cell>
          <cell r="I3463">
            <v>8159.12</v>
          </cell>
          <cell r="K3463">
            <v>4080.7735763897467</v>
          </cell>
        </row>
        <row r="3464">
          <cell r="H3464" t="str">
            <v>MENSAL</v>
          </cell>
          <cell r="I3464">
            <v>14336.5</v>
          </cell>
          <cell r="K3464">
            <v>7170.3823914725617</v>
          </cell>
        </row>
        <row r="3465">
          <cell r="H3465" t="str">
            <v>MENSAL</v>
          </cell>
          <cell r="I3465">
            <v>13160.57</v>
          </cell>
          <cell r="K3465">
            <v>6582.2424852468903</v>
          </cell>
        </row>
        <row r="3466">
          <cell r="H3466" t="str">
            <v>MENSAL</v>
          </cell>
          <cell r="I3466">
            <v>13457.550000000001</v>
          </cell>
          <cell r="K3466">
            <v>6670.5198754564108</v>
          </cell>
        </row>
        <row r="3467">
          <cell r="H3467" t="str">
            <v>MENSAL</v>
          </cell>
          <cell r="I3467">
            <v>12410.05</v>
          </cell>
          <cell r="K3467">
            <v>6151.3042998471356</v>
          </cell>
        </row>
        <row r="3468">
          <cell r="H3468" t="str">
            <v>MENSAL</v>
          </cell>
          <cell r="I3468">
            <v>13290.5</v>
          </cell>
          <cell r="K3468">
            <v>6587.7180025155712</v>
          </cell>
        </row>
        <row r="3469">
          <cell r="H3469" t="str">
            <v>MENSAL</v>
          </cell>
          <cell r="I3469">
            <v>12817.75</v>
          </cell>
          <cell r="K3469">
            <v>6353.3894455997861</v>
          </cell>
        </row>
        <row r="3470">
          <cell r="H3470" t="str">
            <v>MENSAL</v>
          </cell>
          <cell r="I3470">
            <v>12830.36</v>
          </cell>
          <cell r="K3470">
            <v>6359.6398593548538</v>
          </cell>
        </row>
        <row r="3471">
          <cell r="H3471" t="str">
            <v>MENSAL</v>
          </cell>
          <cell r="I3471">
            <v>12821.81</v>
          </cell>
          <cell r="K3471">
            <v>6355.401870647016</v>
          </cell>
        </row>
        <row r="3472">
          <cell r="H3472" t="str">
            <v>MENSAL</v>
          </cell>
          <cell r="I3472">
            <v>14253.05</v>
          </cell>
          <cell r="K3472">
            <v>7064.8263102031187</v>
          </cell>
        </row>
        <row r="3473">
          <cell r="H3473" t="str">
            <v>MENSAL</v>
          </cell>
          <cell r="I3473">
            <v>14324.18</v>
          </cell>
          <cell r="K3473">
            <v>7100.0834022251602</v>
          </cell>
        </row>
        <row r="3474">
          <cell r="H3474" t="str">
            <v>MENSAL</v>
          </cell>
          <cell r="I3474">
            <v>14434.17</v>
          </cell>
          <cell r="K3474">
            <v>7154.602276842119</v>
          </cell>
        </row>
        <row r="3475">
          <cell r="H3475" t="str">
            <v>MENSAL</v>
          </cell>
          <cell r="I3475">
            <v>14473.47</v>
          </cell>
          <cell r="K3475">
            <v>7174.0821547623518</v>
          </cell>
        </row>
        <row r="3476">
          <cell r="H3476" t="str">
            <v>MENSAL</v>
          </cell>
          <cell r="I3476">
            <v>16348.76</v>
          </cell>
          <cell r="K3476">
            <v>8103.6093879693362</v>
          </cell>
        </row>
        <row r="3477">
          <cell r="H3477" t="str">
            <v>MENSAL</v>
          </cell>
          <cell r="I3477">
            <v>17566.63</v>
          </cell>
          <cell r="K3477">
            <v>8707.2724648831954</v>
          </cell>
        </row>
        <row r="3478">
          <cell r="H3478" t="str">
            <v>MENSAL</v>
          </cell>
          <cell r="I3478">
            <v>12409.8</v>
          </cell>
          <cell r="K3478">
            <v>6151.1803820486612</v>
          </cell>
        </row>
        <row r="3479">
          <cell r="H3479" t="str">
            <v>MENSAL</v>
          </cell>
          <cell r="I3479">
            <v>19500.87</v>
          </cell>
          <cell r="K3479">
            <v>9666.0195149705287</v>
          </cell>
        </row>
        <row r="3480">
          <cell r="H3480" t="str">
            <v>MENSAL</v>
          </cell>
          <cell r="I3480">
            <v>11184.24</v>
          </cell>
          <cell r="K3480">
            <v>5543.705593653719</v>
          </cell>
        </row>
        <row r="3481">
          <cell r="H3481" t="str">
            <v>MENSAL</v>
          </cell>
          <cell r="I3481">
            <v>13482.220000000001</v>
          </cell>
          <cell r="K3481">
            <v>6682.7480838099009</v>
          </cell>
        </row>
        <row r="3482">
          <cell r="H3482" t="str">
            <v>MENSAL</v>
          </cell>
          <cell r="I3482">
            <v>12524</v>
          </cell>
          <cell r="K3482">
            <v>6207.7860323919349</v>
          </cell>
        </row>
        <row r="3483">
          <cell r="H3483" t="str">
            <v>MENSAL</v>
          </cell>
          <cell r="I3483">
            <v>12283.14</v>
          </cell>
          <cell r="K3483">
            <v>6088.3986686294047</v>
          </cell>
        </row>
        <row r="3484">
          <cell r="H3484" t="str">
            <v>MENSAL</v>
          </cell>
          <cell r="I3484">
            <v>12158.63</v>
          </cell>
          <cell r="K3484">
            <v>6026.6826482770321</v>
          </cell>
        </row>
        <row r="3485">
          <cell r="H3485" t="str">
            <v>MENSAL</v>
          </cell>
          <cell r="I3485">
            <v>12014.62</v>
          </cell>
          <cell r="K3485">
            <v>5955.3010396436275</v>
          </cell>
        </row>
        <row r="3486">
          <cell r="H3486" t="str">
            <v>MENSAL</v>
          </cell>
          <cell r="I3486">
            <v>8159.12</v>
          </cell>
          <cell r="K3486">
            <v>4044.2407515657683</v>
          </cell>
        </row>
        <row r="3487">
          <cell r="H3487" t="str">
            <v>MENSAL</v>
          </cell>
          <cell r="I3487">
            <v>14336.5</v>
          </cell>
          <cell r="K3487">
            <v>7106.1900713339965</v>
          </cell>
        </row>
        <row r="3488">
          <cell r="H3488" t="str">
            <v>MENSAL</v>
          </cell>
          <cell r="I3488">
            <v>13160.57</v>
          </cell>
          <cell r="K3488">
            <v>6523.3154442922651</v>
          </cell>
        </row>
        <row r="3489">
          <cell r="H3489" t="str">
            <v>MENSAL</v>
          </cell>
          <cell r="I3489">
            <v>13457.550000000001</v>
          </cell>
          <cell r="K3489">
            <v>6610.8025376690712</v>
          </cell>
        </row>
        <row r="3490">
          <cell r="H3490" t="str">
            <v>MENSAL</v>
          </cell>
          <cell r="I3490">
            <v>12410.05</v>
          </cell>
          <cell r="K3490">
            <v>6096.2352012513447</v>
          </cell>
        </row>
        <row r="3491">
          <cell r="H3491" t="str">
            <v>MENSAL</v>
          </cell>
          <cell r="I3491">
            <v>13290.5</v>
          </cell>
          <cell r="K3491">
            <v>6528.7419423959618</v>
          </cell>
        </row>
        <row r="3492">
          <cell r="H3492" t="str">
            <v>MENSAL</v>
          </cell>
          <cell r="I3492">
            <v>12817.75</v>
          </cell>
          <cell r="K3492">
            <v>6296.5111946236666</v>
          </cell>
        </row>
        <row r="3493">
          <cell r="H3493" t="str">
            <v>MENSAL</v>
          </cell>
          <cell r="I3493">
            <v>12830.36</v>
          </cell>
          <cell r="K3493">
            <v>6302.7056520100414</v>
          </cell>
        </row>
        <row r="3494">
          <cell r="H3494" t="str">
            <v>MENSAL</v>
          </cell>
          <cell r="I3494">
            <v>12821.81</v>
          </cell>
          <cell r="K3494">
            <v>6298.5056035839107</v>
          </cell>
        </row>
        <row r="3495">
          <cell r="H3495" t="str">
            <v>MENSAL</v>
          </cell>
          <cell r="I3495">
            <v>14253.05</v>
          </cell>
          <cell r="K3495">
            <v>7001.5789731061104</v>
          </cell>
        </row>
        <row r="3496">
          <cell r="H3496" t="str">
            <v>MENSAL</v>
          </cell>
          <cell r="I3496">
            <v>14324.18</v>
          </cell>
          <cell r="K3496">
            <v>7036.5204286091111</v>
          </cell>
        </row>
        <row r="3497">
          <cell r="H3497" t="str">
            <v>MENSAL</v>
          </cell>
          <cell r="I3497">
            <v>14434.17</v>
          </cell>
          <cell r="K3497">
            <v>7090.5512270173076</v>
          </cell>
        </row>
        <row r="3498">
          <cell r="H3498" t="str">
            <v>MENSAL</v>
          </cell>
          <cell r="I3498">
            <v>14473.47</v>
          </cell>
          <cell r="K3498">
            <v>7109.8567127654851</v>
          </cell>
        </row>
        <row r="3499">
          <cell r="H3499" t="str">
            <v>MENSAL</v>
          </cell>
          <cell r="I3499">
            <v>16348.76</v>
          </cell>
          <cell r="K3499">
            <v>8031.062421892736</v>
          </cell>
        </row>
        <row r="3500">
          <cell r="H3500" t="str">
            <v>MENSAL</v>
          </cell>
          <cell r="I3500">
            <v>17566.63</v>
          </cell>
          <cell r="K3500">
            <v>8629.3212495806165</v>
          </cell>
        </row>
        <row r="3501">
          <cell r="H3501" t="str">
            <v>MENSAL</v>
          </cell>
          <cell r="I3501">
            <v>12409.8</v>
          </cell>
          <cell r="K3501">
            <v>6096.1123928178322</v>
          </cell>
        </row>
        <row r="3502">
          <cell r="H3502" t="str">
            <v>MENSAL</v>
          </cell>
          <cell r="I3502">
            <v>19500.87</v>
          </cell>
          <cell r="K3502">
            <v>9579.4851873301341</v>
          </cell>
        </row>
        <row r="3503">
          <cell r="H3503" t="str">
            <v>MENSAL</v>
          </cell>
          <cell r="I3503">
            <v>11184.24</v>
          </cell>
          <cell r="K3503">
            <v>5494.0759777151061</v>
          </cell>
        </row>
        <row r="3504">
          <cell r="H3504" t="str">
            <v>MENSAL</v>
          </cell>
          <cell r="I3504">
            <v>13482.220000000001</v>
          </cell>
          <cell r="K3504">
            <v>6622.9212738880924</v>
          </cell>
        </row>
        <row r="3505">
          <cell r="H3505" t="str">
            <v>MENSAL</v>
          </cell>
          <cell r="I3505">
            <v>12524</v>
          </cell>
          <cell r="K3505">
            <v>6152.2112852463806</v>
          </cell>
        </row>
        <row r="3506">
          <cell r="H3506" t="str">
            <v>MENSAL</v>
          </cell>
          <cell r="I3506">
            <v>12283.14</v>
          </cell>
          <cell r="K3506">
            <v>6033.8927280630178</v>
          </cell>
        </row>
        <row r="3507">
          <cell r="H3507" t="str">
            <v>MENSAL</v>
          </cell>
          <cell r="I3507">
            <v>12158.63</v>
          </cell>
          <cell r="K3507">
            <v>5972.7292158364098</v>
          </cell>
        </row>
        <row r="3508">
          <cell r="H3508" t="str">
            <v>MENSAL</v>
          </cell>
          <cell r="I3508">
            <v>12014.62</v>
          </cell>
          <cell r="K3508">
            <v>5901.9866457958224</v>
          </cell>
        </row>
        <row r="3509">
          <cell r="H3509" t="str">
            <v>MENSAL</v>
          </cell>
          <cell r="I3509">
            <v>8159.12</v>
          </cell>
          <cell r="K3509">
            <v>4008.0349841647599</v>
          </cell>
        </row>
        <row r="3510">
          <cell r="H3510" t="str">
            <v>MENSAL</v>
          </cell>
          <cell r="I3510">
            <v>14336.5</v>
          </cell>
          <cell r="K3510">
            <v>7042.5724282126112</v>
          </cell>
        </row>
        <row r="3511">
          <cell r="H3511" t="str">
            <v>MENSAL</v>
          </cell>
          <cell r="I3511">
            <v>13160.57</v>
          </cell>
          <cell r="K3511">
            <v>6464.9159433308023</v>
          </cell>
        </row>
        <row r="3512">
          <cell r="H3512" t="str">
            <v>MENSAL</v>
          </cell>
          <cell r="I3512">
            <v>13457.550000000001</v>
          </cell>
          <cell r="K3512">
            <v>6554.2984084610807</v>
          </cell>
        </row>
        <row r="3513">
          <cell r="H3513" t="str">
            <v>MENSAL</v>
          </cell>
          <cell r="I3513">
            <v>12410.05</v>
          </cell>
          <cell r="K3513">
            <v>6044.1292036011328</v>
          </cell>
        </row>
        <row r="3514">
          <cell r="H3514" t="str">
            <v>MENSAL</v>
          </cell>
          <cell r="I3514">
            <v>13290.5</v>
          </cell>
          <cell r="K3514">
            <v>6472.93920495573</v>
          </cell>
        </row>
        <row r="3515">
          <cell r="H3515" t="str">
            <v>MENSAL</v>
          </cell>
          <cell r="I3515">
            <v>12817.75</v>
          </cell>
          <cell r="K3515">
            <v>6242.6933895881502</v>
          </cell>
        </row>
        <row r="3516">
          <cell r="H3516" t="str">
            <v>MENSAL</v>
          </cell>
          <cell r="I3516">
            <v>12830.36</v>
          </cell>
          <cell r="K3516">
            <v>6248.8349014480873</v>
          </cell>
        </row>
        <row r="3517">
          <cell r="H3517" t="str">
            <v>MENSAL</v>
          </cell>
          <cell r="I3517">
            <v>12821.81</v>
          </cell>
          <cell r="K3517">
            <v>6244.6707518523326</v>
          </cell>
        </row>
        <row r="3518">
          <cell r="H3518" t="str">
            <v>MENSAL</v>
          </cell>
          <cell r="I3518">
            <v>14253.05</v>
          </cell>
          <cell r="K3518">
            <v>6941.7347831303759</v>
          </cell>
        </row>
        <row r="3519">
          <cell r="H3519" t="str">
            <v>MENSAL</v>
          </cell>
          <cell r="I3519">
            <v>14324.18</v>
          </cell>
          <cell r="K3519">
            <v>6976.3775855568092</v>
          </cell>
        </row>
        <row r="3520">
          <cell r="H3520" t="str">
            <v>MENSAL</v>
          </cell>
          <cell r="I3520">
            <v>14434.17</v>
          </cell>
          <cell r="K3520">
            <v>7029.9465696547049</v>
          </cell>
        </row>
        <row r="3521">
          <cell r="H3521" t="str">
            <v>MENSAL</v>
          </cell>
          <cell r="I3521">
            <v>14473.47</v>
          </cell>
          <cell r="K3521">
            <v>7049.0870467439609</v>
          </cell>
        </row>
        <row r="3522">
          <cell r="H3522" t="str">
            <v>MENSAL</v>
          </cell>
          <cell r="I3522">
            <v>16348.76</v>
          </cell>
          <cell r="K3522">
            <v>7962.4189877289828</v>
          </cell>
        </row>
        <row r="3523">
          <cell r="H3523" t="str">
            <v>MENSAL</v>
          </cell>
          <cell r="I3523">
            <v>17566.63</v>
          </cell>
          <cell r="K3523">
            <v>8555.5643524285388</v>
          </cell>
        </row>
        <row r="3524">
          <cell r="H3524" t="str">
            <v>MENSAL</v>
          </cell>
          <cell r="I3524">
            <v>12409.8</v>
          </cell>
          <cell r="K3524">
            <v>6044.0074448410232</v>
          </cell>
        </row>
        <row r="3525">
          <cell r="H3525" t="str">
            <v>MENSAL</v>
          </cell>
          <cell r="I3525">
            <v>19500.87</v>
          </cell>
          <cell r="K3525">
            <v>9497.6070090474441</v>
          </cell>
        </row>
        <row r="3526">
          <cell r="H3526" t="str">
            <v>MENSAL</v>
          </cell>
          <cell r="I3526">
            <v>11184.24</v>
          </cell>
          <cell r="K3526">
            <v>5447.1167806804915</v>
          </cell>
        </row>
        <row r="3527">
          <cell r="H3527" t="str">
            <v>MENSAL</v>
          </cell>
          <cell r="I3527">
            <v>13482.220000000001</v>
          </cell>
          <cell r="K3527">
            <v>6566.3135629087128</v>
          </cell>
        </row>
        <row r="3528">
          <cell r="H3528" t="str">
            <v>MENSAL</v>
          </cell>
          <cell r="I3528">
            <v>12524</v>
          </cell>
          <cell r="K3528">
            <v>6099.6268464591676</v>
          </cell>
        </row>
        <row r="3529">
          <cell r="H3529" t="str">
            <v>MENSAL</v>
          </cell>
          <cell r="I3529">
            <v>12283.14</v>
          </cell>
          <cell r="K3529">
            <v>5982.3195866190081</v>
          </cell>
        </row>
        <row r="3530">
          <cell r="H3530" t="str">
            <v>MENSAL</v>
          </cell>
          <cell r="I3530">
            <v>12158.63</v>
          </cell>
          <cell r="K3530">
            <v>5921.6788537339371</v>
          </cell>
        </row>
        <row r="3531">
          <cell r="H3531" t="str">
            <v>MENSAL</v>
          </cell>
          <cell r="I3531">
            <v>12014.62</v>
          </cell>
          <cell r="K3531">
            <v>5851.540937560304</v>
          </cell>
        </row>
        <row r="3532">
          <cell r="H3532" t="str">
            <v>MENSAL</v>
          </cell>
          <cell r="I3532">
            <v>8159.12</v>
          </cell>
          <cell r="K3532">
            <v>3973.7773391473906</v>
          </cell>
        </row>
        <row r="3533">
          <cell r="H3533" t="str">
            <v>MENSAL</v>
          </cell>
          <cell r="I3533">
            <v>14336.5</v>
          </cell>
          <cell r="K3533">
            <v>6982.3778572550191</v>
          </cell>
        </row>
        <row r="3534">
          <cell r="H3534" t="str">
            <v>MENSAL</v>
          </cell>
          <cell r="I3534">
            <v>13160.57</v>
          </cell>
          <cell r="K3534">
            <v>6409.6587421514787</v>
          </cell>
        </row>
        <row r="3535">
          <cell r="H3535" t="str">
            <v>MENSAL</v>
          </cell>
          <cell r="I3535">
            <v>13457.550000000001</v>
          </cell>
          <cell r="K3535">
            <v>6495.621534795323</v>
          </cell>
        </row>
        <row r="3536">
          <cell r="H3536" t="str">
            <v>MENSAL</v>
          </cell>
          <cell r="I3536">
            <v>12410.05</v>
          </cell>
          <cell r="K3536">
            <v>5990.0195821592106</v>
          </cell>
        </row>
        <row r="3537">
          <cell r="H3537" t="str">
            <v>MENSAL</v>
          </cell>
          <cell r="I3537">
            <v>13290.5</v>
          </cell>
          <cell r="K3537">
            <v>6414.9906935658591</v>
          </cell>
        </row>
        <row r="3538">
          <cell r="H3538" t="str">
            <v>MENSAL</v>
          </cell>
          <cell r="I3538">
            <v>12817.75</v>
          </cell>
          <cell r="K3538">
            <v>6186.8061368988219</v>
          </cell>
        </row>
        <row r="3539">
          <cell r="H3539" t="str">
            <v>MENSAL</v>
          </cell>
          <cell r="I3539">
            <v>12830.36</v>
          </cell>
          <cell r="K3539">
            <v>6192.8926673262604</v>
          </cell>
        </row>
        <row r="3540">
          <cell r="H3540" t="str">
            <v>MENSAL</v>
          </cell>
          <cell r="I3540">
            <v>12821.81</v>
          </cell>
          <cell r="K3540">
            <v>6188.7657969730008</v>
          </cell>
        </row>
        <row r="3541">
          <cell r="H3541" t="str">
            <v>MENSAL</v>
          </cell>
          <cell r="I3541">
            <v>14253.05</v>
          </cell>
          <cell r="K3541">
            <v>6879.5894138616959</v>
          </cell>
        </row>
        <row r="3542">
          <cell r="H3542" t="str">
            <v>MENSAL</v>
          </cell>
          <cell r="I3542">
            <v>14324.18</v>
          </cell>
          <cell r="K3542">
            <v>6913.9220791514399</v>
          </cell>
        </row>
        <row r="3543">
          <cell r="H3543" t="str">
            <v>MENSAL</v>
          </cell>
          <cell r="I3543">
            <v>14434.17</v>
          </cell>
          <cell r="K3543">
            <v>6967.0114908654696</v>
          </cell>
        </row>
        <row r="3544">
          <cell r="H3544" t="str">
            <v>MENSAL</v>
          </cell>
          <cell r="I3544">
            <v>14473.47</v>
          </cell>
          <cell r="K3544">
            <v>6985.9806142436064</v>
          </cell>
        </row>
        <row r="3545">
          <cell r="H3545" t="str">
            <v>MENSAL</v>
          </cell>
          <cell r="I3545">
            <v>16348.76</v>
          </cell>
          <cell r="K3545">
            <v>7891.136018309453</v>
          </cell>
        </row>
        <row r="3546">
          <cell r="H3546" t="str">
            <v>MENSAL</v>
          </cell>
          <cell r="I3546">
            <v>17566.63</v>
          </cell>
          <cell r="K3546">
            <v>8478.9712928268182</v>
          </cell>
        </row>
        <row r="3547">
          <cell r="H3547" t="str">
            <v>MENSAL</v>
          </cell>
          <cell r="I3547">
            <v>12409.8</v>
          </cell>
          <cell r="K3547">
            <v>5989.8989134354306</v>
          </cell>
        </row>
        <row r="3548">
          <cell r="H3548" t="str">
            <v>MENSAL</v>
          </cell>
          <cell r="I3548">
            <v>19500.87</v>
          </cell>
          <cell r="K3548">
            <v>9412.5803819598696</v>
          </cell>
        </row>
        <row r="3549">
          <cell r="H3549" t="str">
            <v>MENSAL</v>
          </cell>
          <cell r="I3549">
            <v>11184.24</v>
          </cell>
          <cell r="K3549">
            <v>5398.3518689746079</v>
          </cell>
        </row>
        <row r="3550">
          <cell r="H3550" t="str">
            <v>MENSAL</v>
          </cell>
          <cell r="I3550">
            <v>13482.220000000001</v>
          </cell>
          <cell r="K3550">
            <v>6507.5291244578839</v>
          </cell>
        </row>
        <row r="3551">
          <cell r="H3551" t="str">
            <v>MENSAL</v>
          </cell>
          <cell r="I3551">
            <v>12524</v>
          </cell>
          <cell r="K3551">
            <v>6045.020386457908</v>
          </cell>
        </row>
        <row r="3552">
          <cell r="H3552" t="str">
            <v>MENSAL</v>
          </cell>
          <cell r="I3552">
            <v>12283.14</v>
          </cell>
          <cell r="K3552">
            <v>5928.7633112197846</v>
          </cell>
        </row>
        <row r="3553">
          <cell r="H3553" t="str">
            <v>MENSAL</v>
          </cell>
          <cell r="I3553">
            <v>12158.63</v>
          </cell>
          <cell r="K3553">
            <v>5868.6654600286411</v>
          </cell>
        </row>
        <row r="3554">
          <cell r="H3554" t="str">
            <v>MENSAL</v>
          </cell>
          <cell r="I3554">
            <v>12014.62</v>
          </cell>
          <cell r="K3554">
            <v>5799.1554483826985</v>
          </cell>
        </row>
        <row r="3555">
          <cell r="H3555" t="str">
            <v>MENSAL</v>
          </cell>
          <cell r="I3555">
            <v>8159.12</v>
          </cell>
          <cell r="K3555">
            <v>3938.2023902552255</v>
          </cell>
        </row>
        <row r="3556">
          <cell r="H3556" t="str">
            <v>MENSAL</v>
          </cell>
          <cell r="I3556">
            <v>14336.5</v>
          </cell>
          <cell r="K3556">
            <v>6919.8686338592934</v>
          </cell>
        </row>
        <row r="3557">
          <cell r="H3557" t="str">
            <v>MENSAL</v>
          </cell>
          <cell r="I3557">
            <v>13160.57</v>
          </cell>
          <cell r="K3557">
            <v>6352.2767444431765</v>
          </cell>
        </row>
        <row r="3558">
          <cell r="H3558" t="str">
            <v>MENSAL</v>
          </cell>
          <cell r="I3558">
            <v>13457.550000000001</v>
          </cell>
          <cell r="K3558">
            <v>6434.8391131502885</v>
          </cell>
        </row>
        <row r="3559">
          <cell r="H3559" t="str">
            <v>MENSAL</v>
          </cell>
          <cell r="I3559">
            <v>12410.05</v>
          </cell>
          <cell r="K3559">
            <v>5933.9683030084025</v>
          </cell>
        </row>
        <row r="3560">
          <cell r="H3560" t="str">
            <v>MENSAL</v>
          </cell>
          <cell r="I3560">
            <v>13290.5</v>
          </cell>
          <cell r="K3560">
            <v>6354.9627705878038</v>
          </cell>
        </row>
        <row r="3561">
          <cell r="H3561" t="str">
            <v>MENSAL</v>
          </cell>
          <cell r="I3561">
            <v>12817.75</v>
          </cell>
          <cell r="K3561">
            <v>6128.9134383734117</v>
          </cell>
        </row>
        <row r="3562">
          <cell r="H3562" t="str">
            <v>MENSAL</v>
          </cell>
          <cell r="I3562">
            <v>12830.36</v>
          </cell>
          <cell r="K3562">
            <v>6134.9430144267662</v>
          </cell>
        </row>
        <row r="3563">
          <cell r="H3563" t="str">
            <v>MENSAL</v>
          </cell>
          <cell r="I3563">
            <v>12821.81</v>
          </cell>
          <cell r="K3563">
            <v>6130.8547610361093</v>
          </cell>
        </row>
        <row r="3564">
          <cell r="H3564" t="str">
            <v>MENSAL</v>
          </cell>
          <cell r="I3564">
            <v>14253.05</v>
          </cell>
          <cell r="K3564">
            <v>6815.2140338833369</v>
          </cell>
        </row>
        <row r="3565">
          <cell r="H3565" t="str">
            <v>MENSAL</v>
          </cell>
          <cell r="I3565">
            <v>14324.18</v>
          </cell>
          <cell r="K3565">
            <v>6849.2254331438553</v>
          </cell>
        </row>
        <row r="3566">
          <cell r="H3566" t="str">
            <v>MENSAL</v>
          </cell>
          <cell r="I3566">
            <v>14434.17</v>
          </cell>
          <cell r="K3566">
            <v>6901.8180636044817</v>
          </cell>
        </row>
        <row r="3567">
          <cell r="H3567" t="str">
            <v>MENSAL</v>
          </cell>
          <cell r="I3567">
            <v>14473.47</v>
          </cell>
          <cell r="K3567">
            <v>6920.6096844527638</v>
          </cell>
        </row>
        <row r="3568">
          <cell r="H3568" t="str">
            <v>MENSAL</v>
          </cell>
          <cell r="I3568">
            <v>16348.76</v>
          </cell>
          <cell r="K3568">
            <v>7817.2951465539345</v>
          </cell>
        </row>
        <row r="3569">
          <cell r="H3569" t="str">
            <v>MENSAL</v>
          </cell>
          <cell r="I3569">
            <v>17566.63</v>
          </cell>
          <cell r="K3569">
            <v>8399.6297847854366</v>
          </cell>
        </row>
        <row r="3570">
          <cell r="H3570" t="str">
            <v>MENSAL</v>
          </cell>
          <cell r="I3570">
            <v>12409.8</v>
          </cell>
          <cell r="K3570">
            <v>5933.8487634355761</v>
          </cell>
        </row>
        <row r="3571">
          <cell r="H3571" t="str">
            <v>MENSAL</v>
          </cell>
          <cell r="I3571">
            <v>19500.87</v>
          </cell>
          <cell r="K3571">
            <v>9324.5026781590295</v>
          </cell>
        </row>
        <row r="3572">
          <cell r="H3572" t="str">
            <v>MENSAL</v>
          </cell>
          <cell r="I3572">
            <v>11184.24</v>
          </cell>
          <cell r="K3572">
            <v>5347.8370879439399</v>
          </cell>
        </row>
        <row r="3573">
          <cell r="H3573" t="str">
            <v>MENSAL</v>
          </cell>
          <cell r="I3573">
            <v>13482.220000000001</v>
          </cell>
          <cell r="K3573">
            <v>6446.6352781967798</v>
          </cell>
        </row>
        <row r="3574">
          <cell r="H3574" t="str">
            <v>MENSAL</v>
          </cell>
          <cell r="I3574">
            <v>12524</v>
          </cell>
          <cell r="K3574">
            <v>5988.4544403025966</v>
          </cell>
        </row>
        <row r="3575">
          <cell r="H3575" t="str">
            <v>MENSAL</v>
          </cell>
          <cell r="I3575">
            <v>12283.14</v>
          </cell>
          <cell r="K3575">
            <v>5873.2852342588976</v>
          </cell>
        </row>
        <row r="3576">
          <cell r="H3576" t="str">
            <v>MENSAL</v>
          </cell>
          <cell r="I3576">
            <v>12158.63</v>
          </cell>
          <cell r="K3576">
            <v>5813.7497454085242</v>
          </cell>
        </row>
        <row r="3577">
          <cell r="H3577" t="str">
            <v>MENSAL</v>
          </cell>
          <cell r="I3577">
            <v>12014.62</v>
          </cell>
          <cell r="K3577">
            <v>5744.8901698777054</v>
          </cell>
        </row>
        <row r="3578">
          <cell r="H3578" t="str">
            <v>MENSAL</v>
          </cell>
          <cell r="I3578">
            <v>8159.12</v>
          </cell>
          <cell r="K3578">
            <v>3901.3508777516545</v>
          </cell>
        </row>
        <row r="3579">
          <cell r="H3579" t="str">
            <v>MENSAL</v>
          </cell>
          <cell r="I3579">
            <v>14336.5</v>
          </cell>
          <cell r="K3579">
            <v>6855.1163432927315</v>
          </cell>
        </row>
        <row r="3580">
          <cell r="H3580" t="str">
            <v>MENSAL</v>
          </cell>
          <cell r="I3580">
            <v>13160.57</v>
          </cell>
          <cell r="K3580">
            <v>6292.835663798558</v>
          </cell>
        </row>
        <row r="3581">
          <cell r="H3581" t="str">
            <v>MENSAL</v>
          </cell>
          <cell r="I3581">
            <v>13457.550000000001</v>
          </cell>
          <cell r="K3581">
            <v>6379.8389859175859</v>
          </cell>
        </row>
        <row r="3582">
          <cell r="H3582" t="str">
            <v>MENSAL</v>
          </cell>
          <cell r="I3582">
            <v>12410.05</v>
          </cell>
          <cell r="K3582">
            <v>5883.2492398086224</v>
          </cell>
        </row>
        <row r="3583">
          <cell r="H3583" t="str">
            <v>MENSAL</v>
          </cell>
          <cell r="I3583">
            <v>13290.5</v>
          </cell>
          <cell r="K3583">
            <v>6300.6453657863185</v>
          </cell>
        </row>
        <row r="3584">
          <cell r="H3584" t="str">
            <v>MENSAL</v>
          </cell>
          <cell r="I3584">
            <v>12817.75</v>
          </cell>
          <cell r="K3584">
            <v>6076.5281319218684</v>
          </cell>
        </row>
        <row r="3585">
          <cell r="H3585" t="str">
            <v>MENSAL</v>
          </cell>
          <cell r="I3585">
            <v>12830.36</v>
          </cell>
          <cell r="K3585">
            <v>6082.5061717294429</v>
          </cell>
        </row>
        <row r="3586">
          <cell r="H3586" t="str">
            <v>MENSAL</v>
          </cell>
          <cell r="I3586">
            <v>12821.81</v>
          </cell>
          <cell r="K3586">
            <v>6078.4528616299367</v>
          </cell>
        </row>
        <row r="3587">
          <cell r="H3587" t="str">
            <v>MENSAL</v>
          </cell>
          <cell r="I3587">
            <v>14253.05</v>
          </cell>
          <cell r="K3587">
            <v>6756.9627501463965</v>
          </cell>
        </row>
        <row r="3588">
          <cell r="H3588" t="str">
            <v>MENSAL</v>
          </cell>
          <cell r="I3588">
            <v>14324.18</v>
          </cell>
          <cell r="K3588">
            <v>6790.68344574614</v>
          </cell>
        </row>
        <row r="3589">
          <cell r="H3589" t="str">
            <v>MENSAL</v>
          </cell>
          <cell r="I3589">
            <v>14434.17</v>
          </cell>
          <cell r="K3589">
            <v>6842.8265542659728</v>
          </cell>
        </row>
        <row r="3590">
          <cell r="H3590" t="str">
            <v>MENSAL</v>
          </cell>
          <cell r="I3590">
            <v>14473.47</v>
          </cell>
          <cell r="K3590">
            <v>6861.4575585829962</v>
          </cell>
        </row>
        <row r="3591">
          <cell r="H3591" t="str">
            <v>MENSAL</v>
          </cell>
          <cell r="I3591">
            <v>16348.76</v>
          </cell>
          <cell r="K3591">
            <v>7750.478833027556</v>
          </cell>
        </row>
        <row r="3592">
          <cell r="H3592" t="str">
            <v>MENSAL</v>
          </cell>
          <cell r="I3592">
            <v>17566.63</v>
          </cell>
          <cell r="K3592">
            <v>8327.8361161719222</v>
          </cell>
        </row>
        <row r="3593">
          <cell r="H3593" t="str">
            <v>MENSAL</v>
          </cell>
          <cell r="I3593">
            <v>12409.8</v>
          </cell>
          <cell r="K3593">
            <v>5883.1307219694563</v>
          </cell>
        </row>
        <row r="3594">
          <cell r="H3594" t="str">
            <v>MENSAL</v>
          </cell>
          <cell r="I3594">
            <v>19500.87</v>
          </cell>
          <cell r="K3594">
            <v>9244.803897092017</v>
          </cell>
        </row>
        <row r="3595">
          <cell r="H3595" t="str">
            <v>MENSAL</v>
          </cell>
          <cell r="I3595">
            <v>11184.24</v>
          </cell>
          <cell r="K3595">
            <v>5302.1278300923195</v>
          </cell>
        </row>
        <row r="3596">
          <cell r="H3596" t="str">
            <v>MENSAL</v>
          </cell>
          <cell r="I3596">
            <v>13482.220000000001</v>
          </cell>
          <cell r="K3596">
            <v>6391.5343262865681</v>
          </cell>
        </row>
        <row r="3597">
          <cell r="H3597" t="str">
            <v>MENSAL</v>
          </cell>
          <cell r="I3597">
            <v>12524</v>
          </cell>
          <cell r="K3597">
            <v>5937.2696709008578</v>
          </cell>
        </row>
        <row r="3598">
          <cell r="H3598" t="str">
            <v>MENSAL</v>
          </cell>
          <cell r="I3598">
            <v>12283.14</v>
          </cell>
          <cell r="K3598">
            <v>5823.0848439339798</v>
          </cell>
        </row>
        <row r="3599">
          <cell r="H3599" t="str">
            <v>MENSAL</v>
          </cell>
          <cell r="I3599">
            <v>12158.63</v>
          </cell>
          <cell r="K3599">
            <v>5764.0582193153386</v>
          </cell>
        </row>
        <row r="3600">
          <cell r="H3600" t="str">
            <v>MENSAL</v>
          </cell>
          <cell r="I3600">
            <v>12014.62</v>
          </cell>
          <cell r="K3600">
            <v>5695.7872032416863</v>
          </cell>
        </row>
        <row r="3601">
          <cell r="H3601" t="str">
            <v>MENSAL</v>
          </cell>
          <cell r="I3601">
            <v>8159.12</v>
          </cell>
          <cell r="K3601">
            <v>3868.0050876110354</v>
          </cell>
        </row>
        <row r="3602">
          <cell r="H3602" t="str">
            <v>MENSAL</v>
          </cell>
          <cell r="I3602">
            <v>14336.5</v>
          </cell>
          <cell r="K3602">
            <v>6796.5240048602809</v>
          </cell>
        </row>
        <row r="3603">
          <cell r="H3603" t="str">
            <v>MENSAL</v>
          </cell>
          <cell r="I3603">
            <v>13160.57</v>
          </cell>
          <cell r="K3603">
            <v>6239.0492744145404</v>
          </cell>
        </row>
        <row r="3604">
          <cell r="H3604" t="str">
            <v>MENSAL</v>
          </cell>
          <cell r="I3604">
            <v>13457.550000000001</v>
          </cell>
          <cell r="K3604">
            <v>6322.7239473802329</v>
          </cell>
        </row>
        <row r="3605">
          <cell r="H3605" t="str">
            <v>MENSAL</v>
          </cell>
          <cell r="I3605">
            <v>12410.05</v>
          </cell>
          <cell r="K3605">
            <v>5830.5798843909961</v>
          </cell>
        </row>
        <row r="3606">
          <cell r="H3606" t="str">
            <v>MENSAL</v>
          </cell>
          <cell r="I3606">
            <v>13290.5</v>
          </cell>
          <cell r="K3606">
            <v>6244.2393022992283</v>
          </cell>
        </row>
        <row r="3607">
          <cell r="H3607" t="str">
            <v>MENSAL</v>
          </cell>
          <cell r="I3607">
            <v>12817.75</v>
          </cell>
          <cell r="K3607">
            <v>6022.1284614608885</v>
          </cell>
        </row>
        <row r="3608">
          <cell r="H3608" t="str">
            <v>MENSAL</v>
          </cell>
          <cell r="I3608">
            <v>12830.36</v>
          </cell>
          <cell r="K3608">
            <v>6028.0529833074706</v>
          </cell>
        </row>
        <row r="3609">
          <cell r="H3609" t="str">
            <v>MENSAL</v>
          </cell>
          <cell r="I3609">
            <v>12821.81</v>
          </cell>
          <cell r="K3609">
            <v>6024.0359601680348</v>
          </cell>
        </row>
        <row r="3610">
          <cell r="H3610" t="str">
            <v>MENSAL</v>
          </cell>
          <cell r="I3610">
            <v>14253.05</v>
          </cell>
          <cell r="K3610">
            <v>6696.4715388913901</v>
          </cell>
        </row>
        <row r="3611">
          <cell r="H3611" t="str">
            <v>MENSAL</v>
          </cell>
          <cell r="I3611">
            <v>14324.18</v>
          </cell>
          <cell r="K3611">
            <v>6729.890352447881</v>
          </cell>
        </row>
        <row r="3612">
          <cell r="H3612" t="str">
            <v>MENSAL</v>
          </cell>
          <cell r="I3612">
            <v>14434.17</v>
          </cell>
          <cell r="K3612">
            <v>6781.5666536299204</v>
          </cell>
        </row>
        <row r="3613">
          <cell r="H3613" t="str">
            <v>MENSAL</v>
          </cell>
          <cell r="I3613">
            <v>14473.47</v>
          </cell>
          <cell r="K3613">
            <v>6800.0308652532867</v>
          </cell>
        </row>
        <row r="3614">
          <cell r="H3614" t="str">
            <v>MENSAL</v>
          </cell>
          <cell r="I3614">
            <v>16348.76</v>
          </cell>
          <cell r="K3614">
            <v>7681.0932422299793</v>
          </cell>
        </row>
        <row r="3615">
          <cell r="H3615" t="str">
            <v>MENSAL</v>
          </cell>
          <cell r="I3615">
            <v>17566.63</v>
          </cell>
          <cell r="K3615">
            <v>8253.2817768292171</v>
          </cell>
        </row>
        <row r="3616">
          <cell r="H3616" t="str">
            <v>MENSAL</v>
          </cell>
          <cell r="I3616">
            <v>12409.8</v>
          </cell>
          <cell r="K3616">
            <v>5830.4624275740534</v>
          </cell>
        </row>
        <row r="3617">
          <cell r="H3617" t="str">
            <v>MENSAL</v>
          </cell>
          <cell r="I3617">
            <v>19500.87</v>
          </cell>
          <cell r="K3617">
            <v>9162.0404712409581</v>
          </cell>
        </row>
        <row r="3618">
          <cell r="H3618" t="str">
            <v>MENSAL</v>
          </cell>
          <cell r="I3618">
            <v>11184.24</v>
          </cell>
          <cell r="K3618">
            <v>5254.6609212856647</v>
          </cell>
        </row>
        <row r="3619">
          <cell r="H3619" t="str">
            <v>MENSAL</v>
          </cell>
          <cell r="I3619">
            <v>13482.220000000001</v>
          </cell>
          <cell r="K3619">
            <v>6334.3145860761233</v>
          </cell>
        </row>
        <row r="3620">
          <cell r="H3620" t="str">
            <v>MENSAL</v>
          </cell>
          <cell r="I3620">
            <v>12524</v>
          </cell>
          <cell r="K3620">
            <v>5884.1167015534056</v>
          </cell>
        </row>
        <row r="3621">
          <cell r="H3621" t="str">
            <v>MENSAL</v>
          </cell>
          <cell r="I3621">
            <v>12283.14</v>
          </cell>
          <cell r="K3621">
            <v>5770.9541058382865</v>
          </cell>
        </row>
        <row r="3622">
          <cell r="H3622" t="str">
            <v>MENSAL</v>
          </cell>
          <cell r="I3622">
            <v>12158.63</v>
          </cell>
          <cell r="K3622">
            <v>5712.4559127282246</v>
          </cell>
        </row>
        <row r="3623">
          <cell r="H3623" t="str">
            <v>MENSAL</v>
          </cell>
          <cell r="I3623">
            <v>12014.62</v>
          </cell>
          <cell r="K3623">
            <v>5644.7960878966451</v>
          </cell>
        </row>
        <row r="3624">
          <cell r="H3624" t="str">
            <v>MENSAL</v>
          </cell>
          <cell r="I3624">
            <v>8159.12</v>
          </cell>
          <cell r="K3624">
            <v>3833.3770570088168</v>
          </cell>
        </row>
        <row r="3625">
          <cell r="H3625" t="str">
            <v>MENSAL</v>
          </cell>
          <cell r="I3625">
            <v>14336.5</v>
          </cell>
          <cell r="K3625">
            <v>6735.6786243868091</v>
          </cell>
        </row>
        <row r="3626">
          <cell r="H3626" t="str">
            <v>MENSAL</v>
          </cell>
          <cell r="I3626">
            <v>13160.57</v>
          </cell>
          <cell r="K3626">
            <v>6183.1946453978526</v>
          </cell>
        </row>
        <row r="3627">
          <cell r="H3627" t="str">
            <v>MENSAL</v>
          </cell>
          <cell r="I3627">
            <v>13457.550000000001</v>
          </cell>
          <cell r="K3627">
            <v>6266.1202270178865</v>
          </cell>
        </row>
        <row r="3628">
          <cell r="H3628" t="str">
            <v>MENSAL</v>
          </cell>
          <cell r="I3628">
            <v>12410.05</v>
          </cell>
          <cell r="K3628">
            <v>5778.3820474977474</v>
          </cell>
        </row>
        <row r="3629">
          <cell r="H3629" t="str">
            <v>MENSAL</v>
          </cell>
          <cell r="I3629">
            <v>13290.5</v>
          </cell>
          <cell r="K3629">
            <v>6188.3382099402352</v>
          </cell>
        </row>
        <row r="3630">
          <cell r="H3630" t="str">
            <v>MENSAL</v>
          </cell>
          <cell r="I3630">
            <v>12817.75</v>
          </cell>
          <cell r="K3630">
            <v>5968.2158000422442</v>
          </cell>
        </row>
        <row r="3631">
          <cell r="H3631" t="str">
            <v>MENSAL</v>
          </cell>
          <cell r="I3631">
            <v>12830.36</v>
          </cell>
          <cell r="K3631">
            <v>5974.0872830434364</v>
          </cell>
        </row>
        <row r="3632">
          <cell r="H3632" t="str">
            <v>MENSAL</v>
          </cell>
          <cell r="I3632">
            <v>12821.81</v>
          </cell>
          <cell r="K3632">
            <v>5970.1062220077347</v>
          </cell>
        </row>
        <row r="3633">
          <cell r="H3633" t="str">
            <v>MENSAL</v>
          </cell>
          <cell r="I3633">
            <v>14253.05</v>
          </cell>
          <cell r="K3633">
            <v>6636.5218707489303</v>
          </cell>
        </row>
        <row r="3634">
          <cell r="H3634" t="str">
            <v>MENSAL</v>
          </cell>
          <cell r="I3634">
            <v>14324.18</v>
          </cell>
          <cell r="K3634">
            <v>6669.6415048389235</v>
          </cell>
        </row>
        <row r="3635">
          <cell r="H3635" t="str">
            <v>MENSAL</v>
          </cell>
          <cell r="I3635">
            <v>14434.17</v>
          </cell>
          <cell r="K3635">
            <v>6720.8551777414723</v>
          </cell>
        </row>
        <row r="3636">
          <cell r="H3636" t="str">
            <v>MENSAL</v>
          </cell>
          <cell r="I3636">
            <v>14473.47</v>
          </cell>
          <cell r="K3636">
            <v>6739.1540898704852</v>
          </cell>
        </row>
        <row r="3637">
          <cell r="H3637" t="str">
            <v>MENSAL</v>
          </cell>
          <cell r="I3637">
            <v>16348.76</v>
          </cell>
          <cell r="K3637">
            <v>7612.3288208225813</v>
          </cell>
        </row>
        <row r="3638">
          <cell r="H3638" t="str">
            <v>MENSAL</v>
          </cell>
          <cell r="I3638">
            <v>17566.63</v>
          </cell>
          <cell r="K3638">
            <v>8179.3948797172743</v>
          </cell>
        </row>
        <row r="3639">
          <cell r="H3639" t="str">
            <v>MENSAL</v>
          </cell>
          <cell r="I3639">
            <v>12409.8</v>
          </cell>
          <cell r="K3639">
            <v>5778.2656422043055</v>
          </cell>
        </row>
        <row r="3640">
          <cell r="H3640" t="str">
            <v>MENSAL</v>
          </cell>
          <cell r="I3640">
            <v>19500.87</v>
          </cell>
          <cell r="K3640">
            <v>9080.0179788628884</v>
          </cell>
        </row>
        <row r="3641">
          <cell r="H3641" t="str">
            <v>MENSAL</v>
          </cell>
          <cell r="I3641">
            <v>11184.24</v>
          </cell>
          <cell r="K3641">
            <v>5207.6189564833503</v>
          </cell>
        </row>
        <row r="3642">
          <cell r="H3642" t="str">
            <v>MENSAL</v>
          </cell>
          <cell r="I3642">
            <v>13482.220000000001</v>
          </cell>
          <cell r="K3642">
            <v>6277.6071013746996</v>
          </cell>
        </row>
        <row r="3643">
          <cell r="H3643" t="str">
            <v>MENSAL</v>
          </cell>
          <cell r="I3643">
            <v>12524</v>
          </cell>
          <cell r="K3643">
            <v>5831.4395802484105</v>
          </cell>
        </row>
        <row r="3644">
          <cell r="H3644" t="str">
            <v>MENSAL</v>
          </cell>
          <cell r="I3644">
            <v>12283.14</v>
          </cell>
          <cell r="K3644">
            <v>5719.2900643350731</v>
          </cell>
        </row>
        <row r="3645">
          <cell r="H3645" t="str">
            <v>MENSAL</v>
          </cell>
          <cell r="I3645">
            <v>12158.63</v>
          </cell>
          <cell r="K3645">
            <v>5661.3155719894385</v>
          </cell>
        </row>
        <row r="3646">
          <cell r="H3646" t="str">
            <v>MENSAL</v>
          </cell>
          <cell r="I3646">
            <v>12014.62</v>
          </cell>
          <cell r="K3646">
            <v>5594.2614667553626</v>
          </cell>
        </row>
        <row r="3647">
          <cell r="H3647" t="str">
            <v>MENSAL</v>
          </cell>
          <cell r="I3647">
            <v>8159.12</v>
          </cell>
          <cell r="K3647">
            <v>3799.0590312996178</v>
          </cell>
        </row>
        <row r="3648">
          <cell r="H3648" t="str">
            <v>MENSAL</v>
          </cell>
          <cell r="I3648">
            <v>14336.5</v>
          </cell>
          <cell r="K3648">
            <v>6675.377957699724</v>
          </cell>
        </row>
        <row r="3649">
          <cell r="H3649" t="str">
            <v>MENSAL</v>
          </cell>
          <cell r="I3649">
            <v>13160.57</v>
          </cell>
          <cell r="K3649">
            <v>6127.8400508327868</v>
          </cell>
        </row>
        <row r="3650">
          <cell r="H3650" t="str">
            <v>MENSAL</v>
          </cell>
          <cell r="I3650">
            <v>13457.550000000001</v>
          </cell>
          <cell r="K3650">
            <v>6212.5621809375898</v>
          </cell>
        </row>
        <row r="3651">
          <cell r="H3651" t="str">
            <v>MENSAL</v>
          </cell>
          <cell r="I3651">
            <v>12410.05</v>
          </cell>
          <cell r="K3651">
            <v>5728.9928176781459</v>
          </cell>
        </row>
        <row r="3652">
          <cell r="H3652" t="str">
            <v>MENSAL</v>
          </cell>
          <cell r="I3652">
            <v>13290.5</v>
          </cell>
          <cell r="K3652">
            <v>6135.4449855843777</v>
          </cell>
        </row>
        <row r="3653">
          <cell r="H3653" t="str">
            <v>MENSAL</v>
          </cell>
          <cell r="I3653">
            <v>12817.75</v>
          </cell>
          <cell r="K3653">
            <v>5917.2040151968813</v>
          </cell>
        </row>
        <row r="3654">
          <cell r="H3654" t="str">
            <v>MENSAL</v>
          </cell>
          <cell r="I3654">
            <v>12830.36</v>
          </cell>
          <cell r="K3654">
            <v>5923.0253132118714</v>
          </cell>
        </row>
        <row r="3655">
          <cell r="H3655" t="str">
            <v>MENSAL</v>
          </cell>
          <cell r="I3655">
            <v>12821.81</v>
          </cell>
          <cell r="K3655">
            <v>5919.0782792683212</v>
          </cell>
        </row>
        <row r="3656">
          <cell r="H3656" t="str">
            <v>MENSAL</v>
          </cell>
          <cell r="I3656">
            <v>14253.05</v>
          </cell>
          <cell r="K3656">
            <v>6579.797912176623</v>
          </cell>
        </row>
        <row r="3657">
          <cell r="H3657" t="str">
            <v>MENSAL</v>
          </cell>
          <cell r="I3657">
            <v>14324.18</v>
          </cell>
          <cell r="K3657">
            <v>6612.6344647385749</v>
          </cell>
        </row>
        <row r="3658">
          <cell r="H3658" t="str">
            <v>MENSAL</v>
          </cell>
          <cell r="I3658">
            <v>14434.17</v>
          </cell>
          <cell r="K3658">
            <v>6663.410401984308</v>
          </cell>
        </row>
        <row r="3659">
          <cell r="H3659" t="str">
            <v>MENSAL</v>
          </cell>
          <cell r="I3659">
            <v>14473.47</v>
          </cell>
          <cell r="K3659">
            <v>6681.5529088827288</v>
          </cell>
        </row>
        <row r="3660">
          <cell r="H3660" t="str">
            <v>MENSAL</v>
          </cell>
          <cell r="I3660">
            <v>16348.76</v>
          </cell>
          <cell r="K3660">
            <v>7547.2644040873138</v>
          </cell>
        </row>
        <row r="3661">
          <cell r="H3661" t="str">
            <v>MENSAL</v>
          </cell>
          <cell r="I3661">
            <v>17566.63</v>
          </cell>
          <cell r="K3661">
            <v>8109.4836121376993</v>
          </cell>
        </row>
        <row r="3662">
          <cell r="H3662" t="str">
            <v>MENSAL</v>
          </cell>
          <cell r="I3662">
            <v>12409.8</v>
          </cell>
          <cell r="K3662">
            <v>5728.8774073289196</v>
          </cell>
        </row>
        <row r="3663">
          <cell r="H3663" t="str">
            <v>MENSAL</v>
          </cell>
          <cell r="I3663">
            <v>19500.87</v>
          </cell>
          <cell r="K3663">
            <v>9002.4088676899137</v>
          </cell>
        </row>
        <row r="3664">
          <cell r="H3664" t="str">
            <v>MENSAL</v>
          </cell>
          <cell r="I3664">
            <v>11184.24</v>
          </cell>
          <cell r="K3664">
            <v>5163.1081769363236</v>
          </cell>
        </row>
        <row r="3665">
          <cell r="H3665" t="str">
            <v>MENSAL</v>
          </cell>
          <cell r="I3665">
            <v>13482.220000000001</v>
          </cell>
          <cell r="K3665">
            <v>6223.9508741992713</v>
          </cell>
        </row>
        <row r="3666">
          <cell r="H3666" t="str">
            <v>MENSAL</v>
          </cell>
          <cell r="I3666">
            <v>12524</v>
          </cell>
          <cell r="K3666">
            <v>5781.5968548556293</v>
          </cell>
        </row>
        <row r="3667">
          <cell r="H3667" t="str">
            <v>MENSAL</v>
          </cell>
          <cell r="I3667">
            <v>12283.14</v>
          </cell>
          <cell r="K3667">
            <v>5670.4059079967556</v>
          </cell>
        </row>
        <row r="3668">
          <cell r="H3668" t="str">
            <v>MENSAL</v>
          </cell>
          <cell r="I3668">
            <v>12158.63</v>
          </cell>
          <cell r="K3668">
            <v>5612.9269376679413</v>
          </cell>
        </row>
        <row r="3669">
          <cell r="H3669" t="str">
            <v>MENSAL</v>
          </cell>
          <cell r="I3669">
            <v>12014.62</v>
          </cell>
          <cell r="K3669">
            <v>5546.4459600994523</v>
          </cell>
        </row>
        <row r="3670">
          <cell r="H3670" t="str">
            <v>MENSAL</v>
          </cell>
          <cell r="I3670">
            <v>8159.12</v>
          </cell>
          <cell r="K3670">
            <v>3766.5875543268653</v>
          </cell>
        </row>
        <row r="3671">
          <cell r="H3671" t="str">
            <v>MENSAL</v>
          </cell>
          <cell r="I3671">
            <v>14336.5</v>
          </cell>
          <cell r="K3671">
            <v>6618.3218867484611</v>
          </cell>
        </row>
        <row r="3672">
          <cell r="H3672" t="str">
            <v>MENSAL</v>
          </cell>
          <cell r="I3672">
            <v>13160.57</v>
          </cell>
          <cell r="K3672">
            <v>6075.4639188843303</v>
          </cell>
        </row>
        <row r="3673">
          <cell r="H3673" t="str">
            <v>MENSAL</v>
          </cell>
          <cell r="I3673">
            <v>13457.550000000001</v>
          </cell>
          <cell r="K3673">
            <v>6154.4284716451148</v>
          </cell>
        </row>
        <row r="3674">
          <cell r="H3674" t="str">
            <v>MENSAL</v>
          </cell>
          <cell r="I3674">
            <v>12410.05</v>
          </cell>
          <cell r="K3674">
            <v>5675.384082135266</v>
          </cell>
        </row>
        <row r="3675">
          <cell r="H3675" t="str">
            <v>MENSAL</v>
          </cell>
          <cell r="I3675">
            <v>13290.5</v>
          </cell>
          <cell r="K3675">
            <v>6078.0328962106323</v>
          </cell>
        </row>
        <row r="3676">
          <cell r="H3676" t="str">
            <v>MENSAL</v>
          </cell>
          <cell r="I3676">
            <v>12817.75</v>
          </cell>
          <cell r="K3676">
            <v>5861.8341037134669</v>
          </cell>
        </row>
        <row r="3677">
          <cell r="H3677" t="str">
            <v>MENSAL</v>
          </cell>
          <cell r="I3677">
            <v>12830.36</v>
          </cell>
          <cell r="K3677">
            <v>5867.6009292521012</v>
          </cell>
        </row>
        <row r="3678">
          <cell r="H3678" t="str">
            <v>MENSAL</v>
          </cell>
          <cell r="I3678">
            <v>12821.81</v>
          </cell>
          <cell r="K3678">
            <v>5863.6908294618297</v>
          </cell>
        </row>
        <row r="3679">
          <cell r="H3679" t="str">
            <v>MENSAL</v>
          </cell>
          <cell r="I3679">
            <v>14253.05</v>
          </cell>
          <cell r="K3679">
            <v>6518.227814704861</v>
          </cell>
        </row>
        <row r="3680">
          <cell r="H3680" t="str">
            <v>MENSAL</v>
          </cell>
          <cell r="I3680">
            <v>14324.18</v>
          </cell>
          <cell r="K3680">
            <v>6550.7571010302408</v>
          </cell>
        </row>
        <row r="3681">
          <cell r="H3681" t="str">
            <v>MENSAL</v>
          </cell>
          <cell r="I3681">
            <v>14434.17</v>
          </cell>
          <cell r="K3681">
            <v>6601.0579052328076</v>
          </cell>
        </row>
        <row r="3682">
          <cell r="H3682" t="str">
            <v>MENSAL</v>
          </cell>
          <cell r="I3682">
            <v>14473.47</v>
          </cell>
          <cell r="K3682">
            <v>6619.0306446196682</v>
          </cell>
        </row>
        <row r="3683">
          <cell r="H3683" t="str">
            <v>MENSAL</v>
          </cell>
          <cell r="I3683">
            <v>16348.76</v>
          </cell>
          <cell r="K3683">
            <v>7476.6412920697148</v>
          </cell>
        </row>
        <row r="3684">
          <cell r="H3684" t="str">
            <v>MENSAL</v>
          </cell>
          <cell r="I3684">
            <v>17566.63</v>
          </cell>
          <cell r="K3684">
            <v>8033.5995647688642</v>
          </cell>
        </row>
        <row r="3685">
          <cell r="H3685" t="str">
            <v>MENSAL</v>
          </cell>
          <cell r="I3685">
            <v>12409.8</v>
          </cell>
          <cell r="K3685">
            <v>5675.2697517320421</v>
          </cell>
        </row>
        <row r="3686">
          <cell r="H3686" t="str">
            <v>MENSAL</v>
          </cell>
          <cell r="I3686">
            <v>19500.87</v>
          </cell>
          <cell r="K3686">
            <v>8918.1693212992013</v>
          </cell>
        </row>
        <row r="3687">
          <cell r="H3687" t="str">
            <v>MENSAL</v>
          </cell>
          <cell r="I3687">
            <v>11184.24</v>
          </cell>
          <cell r="K3687">
            <v>5114.794675829713</v>
          </cell>
        </row>
        <row r="3688">
          <cell r="H3688" t="str">
            <v>MENSAL</v>
          </cell>
          <cell r="I3688">
            <v>13482.220000000001</v>
          </cell>
          <cell r="K3688">
            <v>6165.7105958352895</v>
          </cell>
        </row>
        <row r="3689">
          <cell r="H3689" t="str">
            <v>MENSAL</v>
          </cell>
          <cell r="I3689">
            <v>12524</v>
          </cell>
          <cell r="K3689">
            <v>5727.4958799249061</v>
          </cell>
        </row>
        <row r="3690">
          <cell r="H3690" t="str">
            <v>MENSAL</v>
          </cell>
          <cell r="I3690">
            <v>12283.14</v>
          </cell>
          <cell r="K3690">
            <v>5617.3453962424792</v>
          </cell>
        </row>
        <row r="3691">
          <cell r="H3691" t="str">
            <v>MENSAL</v>
          </cell>
          <cell r="I3691">
            <v>12158.63</v>
          </cell>
          <cell r="K3691">
            <v>5560.4042822206447</v>
          </cell>
        </row>
        <row r="3692">
          <cell r="H3692" t="str">
            <v>MENSAL</v>
          </cell>
          <cell r="I3692">
            <v>12014.62</v>
          </cell>
          <cell r="K3692">
            <v>5494.545396747315</v>
          </cell>
        </row>
        <row r="3693">
          <cell r="H3693" t="str">
            <v>MENSAL</v>
          </cell>
          <cell r="I3693">
            <v>8159.12</v>
          </cell>
          <cell r="K3693">
            <v>3731.3419182220455</v>
          </cell>
        </row>
        <row r="3694">
          <cell r="H3694" t="str">
            <v>MENSAL</v>
          </cell>
          <cell r="I3694">
            <v>14336.5</v>
          </cell>
          <cell r="K3694">
            <v>6556.3913033011349</v>
          </cell>
        </row>
        <row r="3695">
          <cell r="H3695" t="str">
            <v>MENSAL</v>
          </cell>
          <cell r="I3695">
            <v>13160.57</v>
          </cell>
          <cell r="K3695">
            <v>6018.6130990468955</v>
          </cell>
        </row>
        <row r="3696">
          <cell r="H3696" t="str">
            <v>MENSAL</v>
          </cell>
          <cell r="I3696">
            <v>13457.550000000001</v>
          </cell>
          <cell r="K3696">
            <v>6101.8250820291569</v>
          </cell>
        </row>
        <row r="3697">
          <cell r="H3697" t="str">
            <v>MENSAL</v>
          </cell>
          <cell r="I3697">
            <v>12410.05</v>
          </cell>
          <cell r="K3697">
            <v>5626.8752008527499</v>
          </cell>
        </row>
        <row r="3698">
          <cell r="H3698" t="str">
            <v>MENSAL</v>
          </cell>
          <cell r="I3698">
            <v>13290.5</v>
          </cell>
          <cell r="K3698">
            <v>6026.0824780668472</v>
          </cell>
        </row>
        <row r="3699">
          <cell r="H3699" t="str">
            <v>MENSAL</v>
          </cell>
          <cell r="I3699">
            <v>12817.75</v>
          </cell>
          <cell r="K3699">
            <v>5811.7315889726742</v>
          </cell>
        </row>
        <row r="3700">
          <cell r="H3700" t="str">
            <v>MENSAL</v>
          </cell>
          <cell r="I3700">
            <v>12830.36</v>
          </cell>
          <cell r="K3700">
            <v>5817.4491240577672</v>
          </cell>
        </row>
        <row r="3701">
          <cell r="H3701" t="str">
            <v>MENSAL</v>
          </cell>
          <cell r="I3701">
            <v>12821.81</v>
          </cell>
          <cell r="K3701">
            <v>5813.5724448367091</v>
          </cell>
        </row>
        <row r="3702">
          <cell r="H3702" t="str">
            <v>MENSAL</v>
          </cell>
          <cell r="I3702">
            <v>14253.05</v>
          </cell>
          <cell r="K3702">
            <v>6462.5149440585883</v>
          </cell>
        </row>
        <row r="3703">
          <cell r="H3703" t="str">
            <v>MENSAL</v>
          </cell>
          <cell r="I3703">
            <v>14324.18</v>
          </cell>
          <cell r="K3703">
            <v>6494.7661947011457</v>
          </cell>
        </row>
        <row r="3704">
          <cell r="H3704" t="str">
            <v>MENSAL</v>
          </cell>
          <cell r="I3704">
            <v>14434.17</v>
          </cell>
          <cell r="K3704">
            <v>6544.637065756604</v>
          </cell>
        </row>
        <row r="3705">
          <cell r="H3705" t="str">
            <v>MENSAL</v>
          </cell>
          <cell r="I3705">
            <v>14473.47</v>
          </cell>
          <cell r="K3705">
            <v>6562.4561877902388</v>
          </cell>
        </row>
        <row r="3706">
          <cell r="H3706" t="str">
            <v>MENSAL</v>
          </cell>
          <cell r="I3706">
            <v>16348.76</v>
          </cell>
          <cell r="K3706">
            <v>7412.7366294812191</v>
          </cell>
        </row>
        <row r="3707">
          <cell r="H3707" t="str">
            <v>MENSAL</v>
          </cell>
          <cell r="I3707">
            <v>17566.63</v>
          </cell>
          <cell r="K3707">
            <v>7964.9344450309181</v>
          </cell>
        </row>
        <row r="3708">
          <cell r="H3708" t="str">
            <v>MENSAL</v>
          </cell>
          <cell r="I3708">
            <v>12409.8</v>
          </cell>
          <cell r="K3708">
            <v>5626.7618476591515</v>
          </cell>
        </row>
        <row r="3709">
          <cell r="H3709" t="str">
            <v>MENSAL</v>
          </cell>
          <cell r="I3709">
            <v>19500.87</v>
          </cell>
          <cell r="K3709">
            <v>8841.9435697723511</v>
          </cell>
        </row>
        <row r="3710">
          <cell r="H3710" t="str">
            <v>MENSAL</v>
          </cell>
          <cell r="I3710">
            <v>11184.24</v>
          </cell>
          <cell r="K3710">
            <v>5071.0772878743728</v>
          </cell>
        </row>
        <row r="3711">
          <cell r="H3711" t="str">
            <v>MENSAL</v>
          </cell>
          <cell r="I3711">
            <v>13482.220000000001</v>
          </cell>
          <cell r="K3711">
            <v>6113.0107751734258</v>
          </cell>
        </row>
        <row r="3712">
          <cell r="H3712" t="str">
            <v>MENSAL</v>
          </cell>
          <cell r="I3712">
            <v>12524</v>
          </cell>
          <cell r="K3712">
            <v>5678.5415864948036</v>
          </cell>
        </row>
        <row r="3713">
          <cell r="H3713" t="str">
            <v>MENSAL</v>
          </cell>
          <cell r="I3713">
            <v>12283.14</v>
          </cell>
          <cell r="K3713">
            <v>5569.3325856545662</v>
          </cell>
        </row>
        <row r="3714">
          <cell r="H3714" t="str">
            <v>MENSAL</v>
          </cell>
          <cell r="I3714">
            <v>12158.63</v>
          </cell>
          <cell r="K3714">
            <v>5512.8781611149243</v>
          </cell>
        </row>
        <row r="3715">
          <cell r="H3715" t="str">
            <v>MENSAL</v>
          </cell>
          <cell r="I3715">
            <v>12014.62</v>
          </cell>
          <cell r="K3715">
            <v>5447.5821874746252</v>
          </cell>
        </row>
        <row r="3716">
          <cell r="H3716" t="str">
            <v>MENSAL</v>
          </cell>
          <cell r="I3716">
            <v>8159.12</v>
          </cell>
          <cell r="K3716">
            <v>3699.4492358033763</v>
          </cell>
        </row>
        <row r="3717">
          <cell r="H3717" t="str">
            <v>MENSAL</v>
          </cell>
          <cell r="I3717">
            <v>14336.5</v>
          </cell>
          <cell r="K3717">
            <v>6500.3522400816637</v>
          </cell>
        </row>
        <row r="3718">
          <cell r="H3718" t="str">
            <v>MENSAL</v>
          </cell>
          <cell r="I3718">
            <v>13160.57</v>
          </cell>
          <cell r="K3718">
            <v>5967.170556289997</v>
          </cell>
        </row>
        <row r="3719">
          <cell r="H3719" t="str">
            <v>MENSAL</v>
          </cell>
          <cell r="I3719">
            <v>13457.550000000001</v>
          </cell>
          <cell r="K3719">
            <v>6049.6713063150974</v>
          </cell>
        </row>
        <row r="3720">
          <cell r="H3720" t="str">
            <v>MENSAL</v>
          </cell>
          <cell r="I3720">
            <v>12410.05</v>
          </cell>
          <cell r="K3720">
            <v>5578.7809367184718</v>
          </cell>
        </row>
        <row r="3721">
          <cell r="H3721" t="str">
            <v>MENSAL</v>
          </cell>
          <cell r="I3721">
            <v>13290.5</v>
          </cell>
          <cell r="K3721">
            <v>5974.5760927197589</v>
          </cell>
        </row>
        <row r="3722">
          <cell r="H3722" t="str">
            <v>MENSAL</v>
          </cell>
          <cell r="I3722">
            <v>12817.75</v>
          </cell>
          <cell r="K3722">
            <v>5762.0573125509718</v>
          </cell>
        </row>
        <row r="3723">
          <cell r="H3723" t="str">
            <v>MENSAL</v>
          </cell>
          <cell r="I3723">
            <v>12830.36</v>
          </cell>
          <cell r="K3723">
            <v>5767.7259784799589</v>
          </cell>
        </row>
        <row r="3724">
          <cell r="H3724" t="str">
            <v>MENSAL</v>
          </cell>
          <cell r="I3724">
            <v>12821.81</v>
          </cell>
          <cell r="K3724">
            <v>5763.8824341744203</v>
          </cell>
        </row>
        <row r="3725">
          <cell r="H3725" t="str">
            <v>MENSAL</v>
          </cell>
          <cell r="I3725">
            <v>14253.05</v>
          </cell>
          <cell r="K3725">
            <v>6407.2782648011253</v>
          </cell>
        </row>
        <row r="3726">
          <cell r="H3726" t="str">
            <v>MENSAL</v>
          </cell>
          <cell r="I3726">
            <v>14324.18</v>
          </cell>
          <cell r="K3726">
            <v>6439.2538561991287</v>
          </cell>
        </row>
        <row r="3727">
          <cell r="H3727" t="str">
            <v>MENSAL</v>
          </cell>
          <cell r="I3727">
            <v>14434.17</v>
          </cell>
          <cell r="K3727">
            <v>6488.6984688501389</v>
          </cell>
        </row>
        <row r="3728">
          <cell r="H3728" t="str">
            <v>MENSAL</v>
          </cell>
          <cell r="I3728">
            <v>14473.47</v>
          </cell>
          <cell r="K3728">
            <v>6506.3652865352433</v>
          </cell>
        </row>
        <row r="3729">
          <cell r="H3729" t="str">
            <v>MENSAL</v>
          </cell>
          <cell r="I3729">
            <v>16348.76</v>
          </cell>
          <cell r="K3729">
            <v>7349.3781755098071</v>
          </cell>
        </row>
        <row r="3730">
          <cell r="H3730" t="str">
            <v>MENSAL</v>
          </cell>
          <cell r="I3730">
            <v>17566.63</v>
          </cell>
          <cell r="K3730">
            <v>7896.8562226894182</v>
          </cell>
        </row>
        <row r="3731">
          <cell r="H3731" t="str">
            <v>MENSAL</v>
          </cell>
          <cell r="I3731">
            <v>12409.8</v>
          </cell>
          <cell r="K3731">
            <v>5578.6685523820524</v>
          </cell>
        </row>
        <row r="3732">
          <cell r="H3732" t="str">
            <v>MENSAL</v>
          </cell>
          <cell r="I3732">
            <v>19500.87</v>
          </cell>
          <cell r="K3732">
            <v>8766.3693381916382</v>
          </cell>
        </row>
        <row r="3733">
          <cell r="H3733" t="str">
            <v>MENSAL</v>
          </cell>
          <cell r="I3733">
            <v>11184.24</v>
          </cell>
          <cell r="K3733">
            <v>5027.7335630141861</v>
          </cell>
        </row>
        <row r="3734">
          <cell r="H3734" t="str">
            <v>MENSAL</v>
          </cell>
          <cell r="I3734">
            <v>13482.220000000001</v>
          </cell>
          <cell r="K3734">
            <v>6060.7613926329486</v>
          </cell>
        </row>
        <row r="3735">
          <cell r="H3735" t="str">
            <v>MENSAL</v>
          </cell>
          <cell r="I3735">
            <v>12524</v>
          </cell>
          <cell r="K3735">
            <v>5630.005717258362</v>
          </cell>
        </row>
        <row r="3736">
          <cell r="H3736" t="str">
            <v>MENSAL</v>
          </cell>
          <cell r="I3736">
            <v>12283.14</v>
          </cell>
          <cell r="K3736">
            <v>5521.7301521786076</v>
          </cell>
        </row>
        <row r="3737">
          <cell r="H3737" t="str">
            <v>MENSAL</v>
          </cell>
          <cell r="I3737">
            <v>12158.63</v>
          </cell>
          <cell r="K3737">
            <v>5465.7582572683677</v>
          </cell>
        </row>
        <row r="3738">
          <cell r="H3738" t="str">
            <v>MENSAL</v>
          </cell>
          <cell r="I3738">
            <v>12014.62</v>
          </cell>
          <cell r="K3738">
            <v>5401.020384117428</v>
          </cell>
        </row>
        <row r="3739">
          <cell r="H3739" t="str">
            <v>MENSAL</v>
          </cell>
          <cell r="I3739">
            <v>8159.12</v>
          </cell>
          <cell r="K3739">
            <v>3667.829147859873</v>
          </cell>
        </row>
        <row r="3740">
          <cell r="H3740" t="str">
            <v>MENSAL</v>
          </cell>
          <cell r="I3740">
            <v>14336.5</v>
          </cell>
          <cell r="K3740">
            <v>6444.792156297869</v>
          </cell>
        </row>
        <row r="3741">
          <cell r="H3741" t="str">
            <v>MENSAL</v>
          </cell>
          <cell r="I3741">
            <v>13160.57</v>
          </cell>
          <cell r="K3741">
            <v>5916.1677053959502</v>
          </cell>
        </row>
        <row r="3742">
          <cell r="H3742" t="str">
            <v>MENSAL</v>
          </cell>
          <cell r="I3742">
            <v>12410.05</v>
          </cell>
          <cell r="K3742">
            <v>5526.5778005990924</v>
          </cell>
        </row>
        <row r="3743">
          <cell r="H3743" t="str">
            <v>MENSAL</v>
          </cell>
          <cell r="I3743">
            <v>13290.5</v>
          </cell>
          <cell r="K3743">
            <v>5918.669325172923</v>
          </cell>
        </row>
        <row r="3744">
          <cell r="H3744" t="str">
            <v>MENSAL</v>
          </cell>
          <cell r="I3744">
            <v>12817.75</v>
          </cell>
          <cell r="K3744">
            <v>5708.1391778138695</v>
          </cell>
        </row>
        <row r="3745">
          <cell r="H3745" t="str">
            <v>MENSAL</v>
          </cell>
          <cell r="I3745">
            <v>12830.36</v>
          </cell>
          <cell r="K3745">
            <v>5713.7547995128607</v>
          </cell>
        </row>
        <row r="3746">
          <cell r="H3746" t="str">
            <v>MENSAL</v>
          </cell>
          <cell r="I3746">
            <v>12821.81</v>
          </cell>
          <cell r="K3746">
            <v>5709.947220961998</v>
          </cell>
        </row>
        <row r="3747">
          <cell r="H3747" t="str">
            <v>MENSAL</v>
          </cell>
          <cell r="I3747">
            <v>14253.05</v>
          </cell>
          <cell r="K3747">
            <v>6347.3225104515204</v>
          </cell>
        </row>
        <row r="3748">
          <cell r="H3748" t="str">
            <v>MENSAL</v>
          </cell>
          <cell r="I3748">
            <v>14324.18</v>
          </cell>
          <cell r="K3748">
            <v>6378.998892009743</v>
          </cell>
        </row>
        <row r="3749">
          <cell r="H3749" t="str">
            <v>MENSAL</v>
          </cell>
          <cell r="I3749">
            <v>14434.17</v>
          </cell>
          <cell r="K3749">
            <v>6427.9808294143377</v>
          </cell>
        </row>
        <row r="3750">
          <cell r="H3750" t="str">
            <v>MENSAL</v>
          </cell>
          <cell r="I3750">
            <v>14473.47</v>
          </cell>
          <cell r="K3750">
            <v>6445.4823308235618</v>
          </cell>
        </row>
        <row r="3751">
          <cell r="H3751" t="str">
            <v>MENSAL</v>
          </cell>
          <cell r="I3751">
            <v>16348.76</v>
          </cell>
          <cell r="K3751">
            <v>7280.6067730043324</v>
          </cell>
        </row>
        <row r="3752">
          <cell r="H3752" t="str">
            <v>MENSAL</v>
          </cell>
          <cell r="I3752">
            <v>17566.63</v>
          </cell>
          <cell r="K3752">
            <v>7822.9618244356825</v>
          </cell>
        </row>
        <row r="3753">
          <cell r="H3753" t="str">
            <v>MENSAL</v>
          </cell>
          <cell r="I3753">
            <v>12409.8</v>
          </cell>
          <cell r="K3753">
            <v>5526.4664678929266</v>
          </cell>
        </row>
        <row r="3754">
          <cell r="H3754" t="str">
            <v>MENSAL</v>
          </cell>
          <cell r="I3754">
            <v>19500.87</v>
          </cell>
          <cell r="K3754">
            <v>8684.3385187302883</v>
          </cell>
        </row>
        <row r="3755">
          <cell r="H3755" t="str">
            <v>MENSAL</v>
          </cell>
          <cell r="I3755">
            <v>11184.24</v>
          </cell>
          <cell r="K3755">
            <v>4980.6868224199252</v>
          </cell>
        </row>
        <row r="3756">
          <cell r="H3756" t="str">
            <v>MENSAL</v>
          </cell>
          <cell r="I3756">
            <v>13482.220000000001</v>
          </cell>
          <cell r="K3756">
            <v>6004.04815087716</v>
          </cell>
        </row>
        <row r="3757">
          <cell r="H3757" t="str">
            <v>MENSAL</v>
          </cell>
          <cell r="I3757">
            <v>12524</v>
          </cell>
          <cell r="K3757">
            <v>5577.3232480693496</v>
          </cell>
        </row>
        <row r="3758">
          <cell r="H3758" t="str">
            <v>MENSAL</v>
          </cell>
          <cell r="I3758">
            <v>12283.14</v>
          </cell>
          <cell r="K3758">
            <v>5470.0608656412123</v>
          </cell>
        </row>
        <row r="3759">
          <cell r="H3759" t="str">
            <v>MENSAL</v>
          </cell>
          <cell r="I3759">
            <v>12158.63</v>
          </cell>
          <cell r="K3759">
            <v>5414.6127246625229</v>
          </cell>
        </row>
        <row r="3760">
          <cell r="H3760" t="str">
            <v>MENSAL</v>
          </cell>
          <cell r="I3760">
            <v>12014.62</v>
          </cell>
          <cell r="K3760">
            <v>5350.4806326029202</v>
          </cell>
        </row>
        <row r="3761">
          <cell r="H3761" t="str">
            <v>MENSAL</v>
          </cell>
          <cell r="I3761">
            <v>8159.12</v>
          </cell>
          <cell r="K3761">
            <v>3633.507638117821</v>
          </cell>
        </row>
        <row r="3762">
          <cell r="H3762" t="str">
            <v>MENSAL</v>
          </cell>
          <cell r="I3762">
            <v>14336.5</v>
          </cell>
          <cell r="K3762">
            <v>6384.485367769581</v>
          </cell>
        </row>
        <row r="3763">
          <cell r="H3763" t="str">
            <v>MENSAL</v>
          </cell>
          <cell r="I3763">
            <v>13160.57</v>
          </cell>
          <cell r="K3763">
            <v>5860.807491124564</v>
          </cell>
        </row>
        <row r="3764">
          <cell r="H3764" t="str">
            <v>MENSAL</v>
          </cell>
          <cell r="I3764">
            <v>12410.05</v>
          </cell>
          <cell r="K3764">
            <v>5479.3408026183351</v>
          </cell>
        </row>
        <row r="3765">
          <cell r="H3765" t="str">
            <v>MENSAL</v>
          </cell>
          <cell r="I3765">
            <v>13290.5</v>
          </cell>
          <cell r="K3765">
            <v>5868.0810260392973</v>
          </cell>
        </row>
        <row r="3766">
          <cell r="H3766" t="str">
            <v>MENSAL</v>
          </cell>
          <cell r="I3766">
            <v>12817.75</v>
          </cell>
          <cell r="K3766">
            <v>5659.3503308013396</v>
          </cell>
        </row>
        <row r="3767">
          <cell r="H3767" t="str">
            <v>MENSAL</v>
          </cell>
          <cell r="I3767">
            <v>12830.36</v>
          </cell>
          <cell r="K3767">
            <v>5664.9179544225999</v>
          </cell>
        </row>
        <row r="3768">
          <cell r="H3768" t="str">
            <v>MENSAL</v>
          </cell>
          <cell r="I3768">
            <v>12821.81</v>
          </cell>
          <cell r="K3768">
            <v>5661.1429201671062</v>
          </cell>
        </row>
        <row r="3769">
          <cell r="H3769" t="str">
            <v>MENSAL</v>
          </cell>
          <cell r="I3769">
            <v>14253.05</v>
          </cell>
          <cell r="K3769">
            <v>6293.0704088024831</v>
          </cell>
        </row>
        <row r="3770">
          <cell r="H3770" t="str">
            <v>MENSAL</v>
          </cell>
          <cell r="I3770">
            <v>14324.18</v>
          </cell>
          <cell r="K3770">
            <v>6324.4760446613436</v>
          </cell>
        </row>
        <row r="3771">
          <cell r="H3771" t="str">
            <v>MENSAL</v>
          </cell>
          <cell r="I3771">
            <v>14434.17</v>
          </cell>
          <cell r="K3771">
            <v>6373.0393215925396</v>
          </cell>
        </row>
        <row r="3772">
          <cell r="H3772" t="str">
            <v>MENSAL</v>
          </cell>
          <cell r="I3772">
            <v>14473.47</v>
          </cell>
          <cell r="K3772">
            <v>6390.3912334335791</v>
          </cell>
        </row>
        <row r="3773">
          <cell r="H3773" t="str">
            <v>MENSAL</v>
          </cell>
          <cell r="I3773">
            <v>16348.76</v>
          </cell>
          <cell r="K3773">
            <v>7218.3776648937383</v>
          </cell>
        </row>
        <row r="3774">
          <cell r="H3774" t="str">
            <v>MENSAL</v>
          </cell>
          <cell r="I3774">
            <v>17566.63</v>
          </cell>
          <cell r="K3774">
            <v>7756.0970764420226</v>
          </cell>
        </row>
        <row r="3775">
          <cell r="H3775" t="str">
            <v>MENSAL</v>
          </cell>
          <cell r="I3775">
            <v>12409.8</v>
          </cell>
          <cell r="K3775">
            <v>5479.230421499753</v>
          </cell>
        </row>
        <row r="3776">
          <cell r="H3776" t="str">
            <v>MENSAL</v>
          </cell>
          <cell r="I3776">
            <v>19500.87</v>
          </cell>
          <cell r="K3776">
            <v>8610.1113756637405</v>
          </cell>
        </row>
        <row r="3777">
          <cell r="H3777" t="str">
            <v>MENSAL</v>
          </cell>
          <cell r="I3777">
            <v>11184.24</v>
          </cell>
          <cell r="K3777">
            <v>4938.1156867438958</v>
          </cell>
        </row>
        <row r="3778">
          <cell r="H3778" t="str">
            <v>MENSAL</v>
          </cell>
          <cell r="I3778">
            <v>13482.220000000001</v>
          </cell>
          <cell r="K3778">
            <v>5952.7300982572169</v>
          </cell>
        </row>
        <row r="3779">
          <cell r="H3779" t="str">
            <v>MENSAL</v>
          </cell>
          <cell r="I3779">
            <v>12524</v>
          </cell>
          <cell r="K3779">
            <v>5529.6525164678651</v>
          </cell>
        </row>
        <row r="3780">
          <cell r="H3780" t="str">
            <v>MENSAL</v>
          </cell>
          <cell r="I3780">
            <v>12283.14</v>
          </cell>
          <cell r="K3780">
            <v>5423.3069315815301</v>
          </cell>
        </row>
        <row r="3781">
          <cell r="H3781" t="str">
            <v>MENSAL</v>
          </cell>
          <cell r="I3781">
            <v>12158.63</v>
          </cell>
          <cell r="K3781">
            <v>5368.3327192831102</v>
          </cell>
        </row>
        <row r="3782">
          <cell r="H3782" t="str">
            <v>MENSAL</v>
          </cell>
          <cell r="I3782">
            <v>12014.62</v>
          </cell>
          <cell r="K3782">
            <v>5304.7487797353197</v>
          </cell>
        </row>
        <row r="3783">
          <cell r="H3783" t="str">
            <v>MENSAL</v>
          </cell>
          <cell r="I3783">
            <v>8159.12</v>
          </cell>
          <cell r="K3783">
            <v>3602.4511689686433</v>
          </cell>
        </row>
        <row r="3784">
          <cell r="H3784" t="str">
            <v>MENSAL</v>
          </cell>
          <cell r="I3784">
            <v>14336.5</v>
          </cell>
          <cell r="K3784">
            <v>6329.9156261850485</v>
          </cell>
        </row>
        <row r="3785">
          <cell r="H3785" t="str">
            <v>MENSAL</v>
          </cell>
          <cell r="I3785">
            <v>13160.57</v>
          </cell>
          <cell r="K3785">
            <v>5810.7137510900266</v>
          </cell>
        </row>
        <row r="3786">
          <cell r="H3786" t="str">
            <v>MENSAL</v>
          </cell>
          <cell r="I3786">
            <v>12410.05</v>
          </cell>
          <cell r="K3786">
            <v>5430.2874077299002</v>
          </cell>
        </row>
        <row r="3787">
          <cell r="H3787" t="str">
            <v>MENSAL</v>
          </cell>
          <cell r="I3787">
            <v>13290.5</v>
          </cell>
          <cell r="K3787">
            <v>5815.5474629380415</v>
          </cell>
        </row>
        <row r="3788">
          <cell r="H3788" t="str">
            <v>MENSAL</v>
          </cell>
          <cell r="I3788">
            <v>12817.75</v>
          </cell>
          <cell r="K3788">
            <v>5608.6854138726221</v>
          </cell>
        </row>
        <row r="3789">
          <cell r="H3789" t="str">
            <v>MENSAL</v>
          </cell>
          <cell r="I3789">
            <v>12830.36</v>
          </cell>
          <cell r="K3789">
            <v>5614.203193753563</v>
          </cell>
        </row>
        <row r="3790">
          <cell r="H3790" t="str">
            <v>MENSAL</v>
          </cell>
          <cell r="I3790">
            <v>12821.81</v>
          </cell>
          <cell r="K3790">
            <v>5610.4619552141457</v>
          </cell>
        </row>
        <row r="3791">
          <cell r="H3791" t="str">
            <v>MENSAL</v>
          </cell>
          <cell r="I3791">
            <v>14253.05</v>
          </cell>
          <cell r="K3791">
            <v>6236.7321595597641</v>
          </cell>
        </row>
        <row r="3792">
          <cell r="H3792" t="str">
            <v>MENSAL</v>
          </cell>
          <cell r="I3792">
            <v>14324.18</v>
          </cell>
          <cell r="K3792">
            <v>6267.8566387771598</v>
          </cell>
        </row>
        <row r="3793">
          <cell r="H3793" t="str">
            <v>MENSAL</v>
          </cell>
          <cell r="I3793">
            <v>14434.17</v>
          </cell>
          <cell r="K3793">
            <v>6315.9851565491435</v>
          </cell>
        </row>
        <row r="3794">
          <cell r="H3794" t="str">
            <v>MENSAL</v>
          </cell>
          <cell r="I3794">
            <v>14473.47</v>
          </cell>
          <cell r="K3794">
            <v>6333.1817266776907</v>
          </cell>
        </row>
        <row r="3795">
          <cell r="H3795" t="str">
            <v>MENSAL</v>
          </cell>
          <cell r="I3795">
            <v>16348.76</v>
          </cell>
          <cell r="K3795">
            <v>7153.7556706055402</v>
          </cell>
        </row>
        <row r="3796">
          <cell r="H3796" t="str">
            <v>MENSAL</v>
          </cell>
          <cell r="I3796">
            <v>17566.63</v>
          </cell>
          <cell r="K3796">
            <v>7686.661188734156</v>
          </cell>
        </row>
        <row r="3797">
          <cell r="H3797" t="str">
            <v>MENSAL</v>
          </cell>
          <cell r="I3797">
            <v>12409.8</v>
          </cell>
          <cell r="K3797">
            <v>5430.1780147901509</v>
          </cell>
        </row>
        <row r="3798">
          <cell r="H3798" t="str">
            <v>MENSAL</v>
          </cell>
          <cell r="I3798">
            <v>19500.87</v>
          </cell>
          <cell r="K3798">
            <v>8533.0299878548249</v>
          </cell>
        </row>
        <row r="3799">
          <cell r="H3799" t="str">
            <v>MENSAL</v>
          </cell>
          <cell r="I3799">
            <v>11184.24</v>
          </cell>
          <cell r="K3799">
            <v>4893.907569834857</v>
          </cell>
        </row>
        <row r="3800">
          <cell r="H3800" t="str">
            <v>MENSAL</v>
          </cell>
          <cell r="I3800">
            <v>13482.220000000001</v>
          </cell>
          <cell r="K3800">
            <v>5899.4387205727799</v>
          </cell>
        </row>
        <row r="3801">
          <cell r="H3801" t="str">
            <v>MENSAL</v>
          </cell>
          <cell r="I3801">
            <v>12524</v>
          </cell>
          <cell r="K3801">
            <v>5480.1487096675091</v>
          </cell>
        </row>
        <row r="3802">
          <cell r="H3802" t="str">
            <v>MENSAL</v>
          </cell>
          <cell r="I3802">
            <v>12283.14</v>
          </cell>
          <cell r="K3802">
            <v>5374.7551757957017</v>
          </cell>
        </row>
        <row r="3803">
          <cell r="H3803" t="str">
            <v>MENSAL</v>
          </cell>
          <cell r="I3803">
            <v>12158.63</v>
          </cell>
          <cell r="K3803">
            <v>5320.2731160830936</v>
          </cell>
        </row>
        <row r="3804">
          <cell r="H3804" t="str">
            <v>MENSAL</v>
          </cell>
          <cell r="I3804">
            <v>12014.62</v>
          </cell>
          <cell r="K3804">
            <v>5257.2584070700623</v>
          </cell>
        </row>
        <row r="3805">
          <cell r="H3805" t="str">
            <v>MENSAL</v>
          </cell>
          <cell r="I3805">
            <v>8159.12</v>
          </cell>
          <cell r="K3805">
            <v>3570.2004902604895</v>
          </cell>
        </row>
        <row r="3806">
          <cell r="H3806" t="str">
            <v>MENSAL</v>
          </cell>
          <cell r="I3806">
            <v>14336.5</v>
          </cell>
          <cell r="K3806">
            <v>6273.2475228479916</v>
          </cell>
        </row>
        <row r="3807">
          <cell r="H3807" t="str">
            <v>MENSAL</v>
          </cell>
          <cell r="I3807">
            <v>13160.57</v>
          </cell>
          <cell r="K3807">
            <v>5758.6937642916746</v>
          </cell>
        </row>
        <row r="3808">
          <cell r="H3808" t="str">
            <v>MENSAL</v>
          </cell>
          <cell r="I3808">
            <v>12410.05</v>
          </cell>
          <cell r="K3808">
            <v>5381.6731597455855</v>
          </cell>
        </row>
        <row r="3809">
          <cell r="H3809" t="str">
            <v>MENSAL</v>
          </cell>
          <cell r="I3809">
            <v>13290.5</v>
          </cell>
          <cell r="K3809">
            <v>5763.4842026904571</v>
          </cell>
        </row>
        <row r="3810">
          <cell r="H3810" t="str">
            <v>MENSAL</v>
          </cell>
          <cell r="I3810">
            <v>12817.75</v>
          </cell>
          <cell r="K3810">
            <v>5558.4740708803738</v>
          </cell>
        </row>
        <row r="3811">
          <cell r="H3811" t="str">
            <v>MENSAL</v>
          </cell>
          <cell r="I3811">
            <v>12830.36</v>
          </cell>
          <cell r="K3811">
            <v>5563.9424532434095</v>
          </cell>
        </row>
        <row r="3812">
          <cell r="H3812" t="str">
            <v>MENSAL</v>
          </cell>
          <cell r="I3812">
            <v>12821.81</v>
          </cell>
          <cell r="K3812">
            <v>5560.2347078664106</v>
          </cell>
        </row>
        <row r="3813">
          <cell r="H3813" t="str">
            <v>MENSAL</v>
          </cell>
          <cell r="I3813">
            <v>14253.05</v>
          </cell>
          <cell r="K3813">
            <v>6180.8982743431179</v>
          </cell>
        </row>
        <row r="3814">
          <cell r="H3814" t="str">
            <v>MENSAL</v>
          </cell>
          <cell r="I3814">
            <v>14324.18</v>
          </cell>
          <cell r="K3814">
            <v>6211.7441139531693</v>
          </cell>
        </row>
        <row r="3815">
          <cell r="H3815" t="str">
            <v>MENSAL</v>
          </cell>
          <cell r="I3815">
            <v>14434.17</v>
          </cell>
          <cell r="K3815">
            <v>6259.4417647152868</v>
          </cell>
        </row>
        <row r="3816">
          <cell r="H3816" t="str">
            <v>MENSAL</v>
          </cell>
          <cell r="I3816">
            <v>14473.47</v>
          </cell>
          <cell r="K3816">
            <v>6276.4843838165789</v>
          </cell>
        </row>
        <row r="3817">
          <cell r="H3817" t="str">
            <v>MENSAL</v>
          </cell>
          <cell r="I3817">
            <v>16348.76</v>
          </cell>
          <cell r="K3817">
            <v>7089.7121999606961</v>
          </cell>
        </row>
        <row r="3818">
          <cell r="H3818" t="str">
            <v>MENSAL</v>
          </cell>
          <cell r="I3818">
            <v>17566.63</v>
          </cell>
          <cell r="K3818">
            <v>7617.8469206958553</v>
          </cell>
        </row>
        <row r="3819">
          <cell r="H3819" t="str">
            <v>MENSAL</v>
          </cell>
          <cell r="I3819">
            <v>12409.8</v>
          </cell>
          <cell r="K3819">
            <v>5381.5647461380704</v>
          </cell>
        </row>
        <row r="3820">
          <cell r="H3820" t="str">
            <v>MENSAL</v>
          </cell>
          <cell r="I3820">
            <v>19500.87</v>
          </cell>
          <cell r="K3820">
            <v>8456.6386654919115</v>
          </cell>
        </row>
        <row r="3821">
          <cell r="H3821" t="str">
            <v>MENSAL</v>
          </cell>
          <cell r="I3821">
            <v>11184.24</v>
          </cell>
          <cell r="K3821">
            <v>4850.0952228357637</v>
          </cell>
        </row>
        <row r="3822">
          <cell r="H3822" t="str">
            <v>MENSAL</v>
          </cell>
          <cell r="I3822">
            <v>13482.220000000001</v>
          </cell>
          <cell r="K3822">
            <v>5846.6244300212438</v>
          </cell>
        </row>
        <row r="3823">
          <cell r="H3823" t="str">
            <v>MENSAL</v>
          </cell>
          <cell r="I3823">
            <v>12524</v>
          </cell>
          <cell r="K3823">
            <v>5431.0880820507346</v>
          </cell>
        </row>
        <row r="3824">
          <cell r="H3824" t="str">
            <v>MENSAL</v>
          </cell>
          <cell r="I3824">
            <v>12283.14</v>
          </cell>
          <cell r="K3824">
            <v>5326.6380760268803</v>
          </cell>
        </row>
        <row r="3825">
          <cell r="H3825" t="str">
            <v>MENSAL</v>
          </cell>
          <cell r="I3825">
            <v>12158.63</v>
          </cell>
          <cell r="K3825">
            <v>5272.6437629403154</v>
          </cell>
        </row>
        <row r="3826">
          <cell r="H3826" t="str">
            <v>MENSAL</v>
          </cell>
          <cell r="I3826">
            <v>12014.62</v>
          </cell>
          <cell r="K3826">
            <v>5210.1931884676142</v>
          </cell>
        </row>
        <row r="3827">
          <cell r="H3827" t="str">
            <v>MENSAL</v>
          </cell>
          <cell r="I3827">
            <v>8159.12</v>
          </cell>
          <cell r="K3827">
            <v>3538.2385333776579</v>
          </cell>
        </row>
        <row r="3828">
          <cell r="H3828" t="str">
            <v>MENSAL</v>
          </cell>
          <cell r="I3828">
            <v>14336.5</v>
          </cell>
          <cell r="K3828">
            <v>6217.086736531488</v>
          </cell>
        </row>
        <row r="3829">
          <cell r="H3829" t="str">
            <v>MENSAL</v>
          </cell>
          <cell r="I3829">
            <v>13160.57</v>
          </cell>
          <cell r="K3829">
            <v>5707.1394825929756</v>
          </cell>
        </row>
        <row r="3830">
          <cell r="H3830" t="str">
            <v>MENSAL</v>
          </cell>
          <cell r="I3830">
            <v>12410.05</v>
          </cell>
          <cell r="K3830">
            <v>5335.6746967994122</v>
          </cell>
        </row>
        <row r="3831">
          <cell r="H3831" t="str">
            <v>MENSAL</v>
          </cell>
          <cell r="I3831">
            <v>13290.5</v>
          </cell>
          <cell r="K3831">
            <v>5714.2223083559365</v>
          </cell>
        </row>
        <row r="3832">
          <cell r="H3832" t="str">
            <v>MENSAL</v>
          </cell>
          <cell r="I3832">
            <v>12817.75</v>
          </cell>
          <cell r="K3832">
            <v>5510.9644477581205</v>
          </cell>
        </row>
        <row r="3833">
          <cell r="H3833" t="str">
            <v>MENSAL</v>
          </cell>
          <cell r="I3833">
            <v>12830.36</v>
          </cell>
          <cell r="K3833">
            <v>5516.3860905336651</v>
          </cell>
        </row>
        <row r="3834">
          <cell r="H3834" t="str">
            <v>MENSAL</v>
          </cell>
          <cell r="I3834">
            <v>12821.81</v>
          </cell>
          <cell r="K3834">
            <v>5512.7100361537359</v>
          </cell>
        </row>
        <row r="3835">
          <cell r="H3835" t="str">
            <v>MENSAL</v>
          </cell>
          <cell r="I3835">
            <v>14253.05</v>
          </cell>
          <cell r="K3835">
            <v>6128.0686409173904</v>
          </cell>
        </row>
        <row r="3836">
          <cell r="H3836" t="str">
            <v>MENSAL</v>
          </cell>
          <cell r="I3836">
            <v>14324.18</v>
          </cell>
          <cell r="K3836">
            <v>6158.650833671114</v>
          </cell>
        </row>
        <row r="3837">
          <cell r="H3837" t="str">
            <v>MENSAL</v>
          </cell>
          <cell r="I3837">
            <v>14434.17</v>
          </cell>
          <cell r="K3837">
            <v>6205.9408010685829</v>
          </cell>
        </row>
        <row r="3838">
          <cell r="H3838" t="str">
            <v>MENSAL</v>
          </cell>
          <cell r="I3838">
            <v>14473.47</v>
          </cell>
          <cell r="K3838">
            <v>6222.8377527798348</v>
          </cell>
        </row>
        <row r="3839">
          <cell r="H3839" t="str">
            <v>MENSAL</v>
          </cell>
          <cell r="I3839">
            <v>16348.76</v>
          </cell>
          <cell r="K3839">
            <v>7029.114713965404</v>
          </cell>
        </row>
        <row r="3840">
          <cell r="H3840" t="str">
            <v>MENSAL</v>
          </cell>
          <cell r="I3840">
            <v>17566.63</v>
          </cell>
          <cell r="K3840">
            <v>7552.7353394255033</v>
          </cell>
        </row>
        <row r="3841">
          <cell r="H3841" t="str">
            <v>MENSAL</v>
          </cell>
          <cell r="I3841">
            <v>12409.8</v>
          </cell>
          <cell r="K3841">
            <v>5335.5672098292389</v>
          </cell>
        </row>
        <row r="3842">
          <cell r="H3842" t="str">
            <v>MENSAL</v>
          </cell>
          <cell r="I3842">
            <v>19500.87</v>
          </cell>
          <cell r="K3842">
            <v>8384.357728177949</v>
          </cell>
        </row>
        <row r="3843">
          <cell r="H3843" t="str">
            <v>MENSAL</v>
          </cell>
          <cell r="I3843">
            <v>11184.24</v>
          </cell>
          <cell r="K3843">
            <v>4808.6402851666071</v>
          </cell>
        </row>
        <row r="3844">
          <cell r="H3844" t="str">
            <v>MENSAL</v>
          </cell>
          <cell r="I3844">
            <v>13482.220000000001</v>
          </cell>
          <cell r="K3844">
            <v>5796.6519160424796</v>
          </cell>
        </row>
        <row r="3845">
          <cell r="H3845" t="str">
            <v>MENSAL</v>
          </cell>
          <cell r="I3845">
            <v>12524</v>
          </cell>
          <cell r="K3845">
            <v>5384.6672578044281</v>
          </cell>
        </row>
        <row r="3846">
          <cell r="H3846" t="str">
            <v>MENSAL</v>
          </cell>
          <cell r="I3846">
            <v>12283.14</v>
          </cell>
          <cell r="K3846">
            <v>5281.11001126061</v>
          </cell>
        </row>
        <row r="3847">
          <cell r="H3847" t="str">
            <v>MENSAL</v>
          </cell>
          <cell r="I3847">
            <v>12158.63</v>
          </cell>
          <cell r="K3847">
            <v>5227.5772006354719</v>
          </cell>
        </row>
        <row r="3848">
          <cell r="H3848" t="str">
            <v>MENSAL</v>
          </cell>
          <cell r="I3848">
            <v>12014.62</v>
          </cell>
          <cell r="K3848">
            <v>5165.6604063368122</v>
          </cell>
        </row>
        <row r="3849">
          <cell r="H3849" t="str">
            <v>MENSAL</v>
          </cell>
          <cell r="I3849">
            <v>8159.12</v>
          </cell>
          <cell r="K3849">
            <v>3507.99635232332</v>
          </cell>
        </row>
        <row r="3850">
          <cell r="H3850" t="str">
            <v>MENSAL</v>
          </cell>
          <cell r="I3850">
            <v>14336.5</v>
          </cell>
          <cell r="K3850">
            <v>6163.947791561257</v>
          </cell>
        </row>
        <row r="3851">
          <cell r="H3851" t="str">
            <v>MENSAL</v>
          </cell>
          <cell r="I3851">
            <v>13160.57</v>
          </cell>
          <cell r="K3851">
            <v>5658.3591802174396</v>
          </cell>
        </row>
        <row r="3852">
          <cell r="H3852" t="str">
            <v>MENSAL</v>
          </cell>
          <cell r="I3852">
            <v>12410.05</v>
          </cell>
          <cell r="K3852">
            <v>5285.746413963916</v>
          </cell>
        </row>
        <row r="3853">
          <cell r="H3853" t="str">
            <v>MENSAL</v>
          </cell>
          <cell r="I3853">
            <v>13290.5</v>
          </cell>
          <cell r="K3853">
            <v>5660.7517870425527</v>
          </cell>
        </row>
        <row r="3854">
          <cell r="H3854" t="str">
            <v>MENSAL</v>
          </cell>
          <cell r="I3854">
            <v>12817.75</v>
          </cell>
          <cell r="K3854">
            <v>5459.3959007083768</v>
          </cell>
        </row>
        <row r="3855">
          <cell r="H3855" t="str">
            <v>MENSAL</v>
          </cell>
          <cell r="I3855">
            <v>12830.36</v>
          </cell>
          <cell r="K3855">
            <v>5464.7668107595118</v>
          </cell>
        </row>
        <row r="3856">
          <cell r="H3856" t="str">
            <v>MENSAL</v>
          </cell>
          <cell r="I3856">
            <v>12821.81</v>
          </cell>
          <cell r="K3856">
            <v>5461.1251548564815</v>
          </cell>
        </row>
        <row r="3857">
          <cell r="H3857" t="str">
            <v>MENSAL</v>
          </cell>
          <cell r="I3857">
            <v>14253.05</v>
          </cell>
          <cell r="K3857">
            <v>6070.7255752836127</v>
          </cell>
        </row>
        <row r="3858">
          <cell r="H3858" t="str">
            <v>MENSAL</v>
          </cell>
          <cell r="I3858">
            <v>14324.18</v>
          </cell>
          <cell r="K3858">
            <v>6101.0215968488164</v>
          </cell>
        </row>
        <row r="3859">
          <cell r="H3859" t="str">
            <v>MENSAL</v>
          </cell>
          <cell r="I3859">
            <v>14434.17</v>
          </cell>
          <cell r="K3859">
            <v>6147.8690509744556</v>
          </cell>
        </row>
        <row r="3860">
          <cell r="H3860" t="str">
            <v>MENSAL</v>
          </cell>
          <cell r="I3860">
            <v>14473.47</v>
          </cell>
          <cell r="K3860">
            <v>6164.6078903883799</v>
          </cell>
        </row>
        <row r="3861">
          <cell r="H3861" t="str">
            <v>MENSAL</v>
          </cell>
          <cell r="I3861">
            <v>16348.76</v>
          </cell>
          <cell r="K3861">
            <v>6963.3401592061855</v>
          </cell>
        </row>
        <row r="3862">
          <cell r="H3862" t="str">
            <v>MENSAL</v>
          </cell>
          <cell r="I3862">
            <v>17566.63</v>
          </cell>
          <cell r="K3862">
            <v>7482.0610334310459</v>
          </cell>
        </row>
        <row r="3863">
          <cell r="H3863" t="str">
            <v>MENSAL</v>
          </cell>
          <cell r="I3863">
            <v>12409.8</v>
          </cell>
          <cell r="K3863">
            <v>5285.6399327971603</v>
          </cell>
        </row>
        <row r="3864">
          <cell r="H3864" t="str">
            <v>MENSAL</v>
          </cell>
          <cell r="I3864">
            <v>19500.87</v>
          </cell>
          <cell r="K3864">
            <v>8305.9015613697375</v>
          </cell>
        </row>
        <row r="3865">
          <cell r="H3865" t="str">
            <v>MENSAL</v>
          </cell>
          <cell r="I3865">
            <v>11184.24</v>
          </cell>
          <cell r="K3865">
            <v>4763.6436978829088</v>
          </cell>
        </row>
        <row r="3866">
          <cell r="H3866" t="str">
            <v>MENSAL</v>
          </cell>
          <cell r="I3866">
            <v>13482.220000000001</v>
          </cell>
          <cell r="K3866">
            <v>5742.4100642038184</v>
          </cell>
        </row>
        <row r="3867">
          <cell r="H3867" t="str">
            <v>MENSAL</v>
          </cell>
          <cell r="I3867">
            <v>12524</v>
          </cell>
          <cell r="K3867">
            <v>5334.2805297709592</v>
          </cell>
        </row>
        <row r="3868">
          <cell r="H3868" t="str">
            <v>MENSAL</v>
          </cell>
          <cell r="I3868">
            <v>12283.14</v>
          </cell>
          <cell r="K3868">
            <v>5231.6923144722814</v>
          </cell>
        </row>
        <row r="3869">
          <cell r="H3869" t="str">
            <v>MENSAL</v>
          </cell>
          <cell r="I3869">
            <v>12158.63</v>
          </cell>
          <cell r="K3869">
            <v>5178.6604341814973</v>
          </cell>
        </row>
        <row r="3870">
          <cell r="H3870" t="str">
            <v>MENSAL</v>
          </cell>
          <cell r="I3870">
            <v>12014.62</v>
          </cell>
          <cell r="K3870">
            <v>5117.3230228838038</v>
          </cell>
        </row>
        <row r="3871">
          <cell r="H3871" t="str">
            <v>MENSAL</v>
          </cell>
          <cell r="I3871">
            <v>8159.12</v>
          </cell>
          <cell r="K3871">
            <v>3475.170469184352</v>
          </cell>
        </row>
        <row r="3872">
          <cell r="H3872" t="str">
            <v>MENSAL</v>
          </cell>
          <cell r="I3872">
            <v>14336.5</v>
          </cell>
          <cell r="K3872">
            <v>6106.2689887465149</v>
          </cell>
        </row>
        <row r="3873">
          <cell r="H3873" t="str">
            <v>MENSAL</v>
          </cell>
          <cell r="I3873">
            <v>13160.57</v>
          </cell>
          <cell r="K3873">
            <v>5605.4113950565143</v>
          </cell>
        </row>
        <row r="3874">
          <cell r="H3874" t="str">
            <v>MENSAL</v>
          </cell>
          <cell r="I3874">
            <v>12410.05</v>
          </cell>
          <cell r="K3874">
            <v>5238.4261585783788</v>
          </cell>
        </row>
        <row r="3875">
          <cell r="H3875" t="str">
            <v>MENSAL</v>
          </cell>
          <cell r="I3875">
            <v>13290.5</v>
          </cell>
          <cell r="K3875">
            <v>5610.0743236800781</v>
          </cell>
        </row>
        <row r="3876">
          <cell r="H3876" t="str">
            <v>MENSAL</v>
          </cell>
          <cell r="I3876">
            <v>12817.75</v>
          </cell>
          <cell r="K3876">
            <v>5410.5210610850099</v>
          </cell>
        </row>
        <row r="3877">
          <cell r="H3877" t="str">
            <v>MENSAL</v>
          </cell>
          <cell r="I3877">
            <v>12830.36</v>
          </cell>
          <cell r="K3877">
            <v>5415.8438884595707</v>
          </cell>
        </row>
        <row r="3878">
          <cell r="H3878" t="str">
            <v>MENSAL</v>
          </cell>
          <cell r="I3878">
            <v>12821.81</v>
          </cell>
          <cell r="K3878">
            <v>5412.2348342127425</v>
          </cell>
        </row>
        <row r="3879">
          <cell r="H3879" t="str">
            <v>MENSAL</v>
          </cell>
          <cell r="I3879">
            <v>14253.05</v>
          </cell>
          <cell r="K3879">
            <v>6016.3778517834789</v>
          </cell>
        </row>
        <row r="3880">
          <cell r="H3880" t="str">
            <v>MENSAL</v>
          </cell>
          <cell r="I3880">
            <v>14324.18</v>
          </cell>
          <cell r="K3880">
            <v>6046.4026504474405</v>
          </cell>
        </row>
        <row r="3881">
          <cell r="H3881" t="str">
            <v>MENSAL</v>
          </cell>
          <cell r="I3881">
            <v>14434.17</v>
          </cell>
          <cell r="K3881">
            <v>6092.8307061911346</v>
          </cell>
        </row>
        <row r="3882">
          <cell r="H3882" t="str">
            <v>MENSAL</v>
          </cell>
          <cell r="I3882">
            <v>14473.47</v>
          </cell>
          <cell r="K3882">
            <v>6109.4196923783074</v>
          </cell>
        </row>
        <row r="3883">
          <cell r="H3883" t="str">
            <v>MENSAL</v>
          </cell>
          <cell r="I3883">
            <v>16348.76</v>
          </cell>
          <cell r="K3883">
            <v>6901.0013693997907</v>
          </cell>
        </row>
        <row r="3884">
          <cell r="H3884" t="str">
            <v>MENSAL</v>
          </cell>
          <cell r="I3884">
            <v>17566.63</v>
          </cell>
          <cell r="K3884">
            <v>7415.0784332108033</v>
          </cell>
        </row>
        <row r="3885">
          <cell r="H3885" t="str">
            <v>MENSAL</v>
          </cell>
          <cell r="I3885">
            <v>12409.8</v>
          </cell>
          <cell r="K3885">
            <v>5238.320630676425</v>
          </cell>
        </row>
        <row r="3886">
          <cell r="H3886" t="str">
            <v>MENSAL</v>
          </cell>
          <cell r="I3886">
            <v>19500.87</v>
          </cell>
          <cell r="K3886">
            <v>8231.5435895130449</v>
          </cell>
        </row>
        <row r="3887">
          <cell r="H3887" t="str">
            <v>MENSAL</v>
          </cell>
          <cell r="I3887">
            <v>11184.24</v>
          </cell>
          <cell r="K3887">
            <v>4720.9975286013077</v>
          </cell>
        </row>
        <row r="3888">
          <cell r="H3888" t="str">
            <v>MENSAL</v>
          </cell>
          <cell r="I3888">
            <v>13482.220000000001</v>
          </cell>
          <cell r="K3888">
            <v>5691.0015611305844</v>
          </cell>
        </row>
        <row r="3889">
          <cell r="H3889" t="str">
            <v>MENSAL</v>
          </cell>
          <cell r="I3889">
            <v>12524</v>
          </cell>
          <cell r="K3889">
            <v>5286.525776289026</v>
          </cell>
        </row>
        <row r="3890">
          <cell r="H3890" t="str">
            <v>MENSAL</v>
          </cell>
          <cell r="I3890">
            <v>12283.14</v>
          </cell>
          <cell r="K3890">
            <v>5184.8559744304357</v>
          </cell>
        </row>
        <row r="3891">
          <cell r="H3891" t="str">
            <v>MENSAL</v>
          </cell>
          <cell r="I3891">
            <v>12158.63</v>
          </cell>
          <cell r="K3891">
            <v>5132.2988581412519</v>
          </cell>
        </row>
        <row r="3892">
          <cell r="H3892" t="str">
            <v>MENSAL</v>
          </cell>
          <cell r="I3892">
            <v>12014.62</v>
          </cell>
          <cell r="K3892">
            <v>5071.5105654996532</v>
          </cell>
        </row>
        <row r="3893">
          <cell r="H3893" t="str">
            <v>MENSAL</v>
          </cell>
          <cell r="I3893">
            <v>8159.12</v>
          </cell>
          <cell r="K3893">
            <v>3444.059261564621</v>
          </cell>
        </row>
        <row r="3894">
          <cell r="H3894" t="str">
            <v>MENSAL</v>
          </cell>
          <cell r="I3894">
            <v>14336.5</v>
          </cell>
          <cell r="K3894">
            <v>6051.6030654557344</v>
          </cell>
        </row>
        <row r="3895">
          <cell r="H3895" t="str">
            <v>MENSAL</v>
          </cell>
          <cell r="I3895">
            <v>13160.57</v>
          </cell>
          <cell r="K3895">
            <v>5555.2293624765298</v>
          </cell>
        </row>
        <row r="3896">
          <cell r="H3896" t="str">
            <v>MENSAL</v>
          </cell>
          <cell r="I3896">
            <v>12410.05</v>
          </cell>
          <cell r="K3896">
            <v>5193.6520624192171</v>
          </cell>
        </row>
        <row r="3897">
          <cell r="H3897" t="str">
            <v>MENSAL</v>
          </cell>
          <cell r="I3897">
            <v>13290.5</v>
          </cell>
          <cell r="K3897">
            <v>5562.1236607090714</v>
          </cell>
        </row>
        <row r="3898">
          <cell r="H3898" t="str">
            <v>MENSAL</v>
          </cell>
          <cell r="I3898">
            <v>12817.75</v>
          </cell>
          <cell r="K3898">
            <v>5364.2760281444416</v>
          </cell>
        </row>
        <row r="3899">
          <cell r="H3899" t="str">
            <v>MENSAL</v>
          </cell>
          <cell r="I3899">
            <v>12830.36</v>
          </cell>
          <cell r="K3899">
            <v>5369.5533600252247</v>
          </cell>
        </row>
        <row r="3900">
          <cell r="H3900" t="str">
            <v>MENSAL</v>
          </cell>
          <cell r="I3900">
            <v>12821.81</v>
          </cell>
          <cell r="K3900">
            <v>5365.9751532384926</v>
          </cell>
        </row>
        <row r="3901">
          <cell r="H3901" t="str">
            <v>MENSAL</v>
          </cell>
          <cell r="I3901">
            <v>14253.05</v>
          </cell>
          <cell r="K3901">
            <v>5964.9544142259083</v>
          </cell>
        </row>
        <row r="3902">
          <cell r="H3902" t="str">
            <v>MENSAL</v>
          </cell>
          <cell r="I3902">
            <v>14324.18</v>
          </cell>
          <cell r="K3902">
            <v>5994.7225836692123</v>
          </cell>
        </row>
        <row r="3903">
          <cell r="H3903" t="str">
            <v>MENSAL</v>
          </cell>
          <cell r="I3903">
            <v>14434.17</v>
          </cell>
          <cell r="K3903">
            <v>6040.7538075841439</v>
          </cell>
        </row>
        <row r="3904">
          <cell r="H3904" t="str">
            <v>MENSAL</v>
          </cell>
          <cell r="I3904">
            <v>14473.47</v>
          </cell>
          <cell r="K3904">
            <v>6057.2010036915781</v>
          </cell>
        </row>
        <row r="3905">
          <cell r="H3905" t="str">
            <v>MENSAL</v>
          </cell>
          <cell r="I3905">
            <v>16348.76</v>
          </cell>
          <cell r="K3905">
            <v>6842.0168405443019</v>
          </cell>
        </row>
        <row r="3906">
          <cell r="H3906" t="str">
            <v>MENSAL</v>
          </cell>
          <cell r="I3906">
            <v>17566.63</v>
          </cell>
          <cell r="K3906">
            <v>7351.6999632761599</v>
          </cell>
        </row>
        <row r="3907">
          <cell r="H3907" t="str">
            <v>MENSAL</v>
          </cell>
          <cell r="I3907">
            <v>12409.8</v>
          </cell>
          <cell r="K3907">
            <v>5193.5474364897809</v>
          </cell>
        </row>
        <row r="3908">
          <cell r="H3908" t="str">
            <v>MENSAL</v>
          </cell>
          <cell r="I3908">
            <v>19500.87</v>
          </cell>
          <cell r="K3908">
            <v>8161.1865942900349</v>
          </cell>
        </row>
        <row r="3909">
          <cell r="H3909" t="str">
            <v>MENSAL</v>
          </cell>
          <cell r="I3909">
            <v>11184.24</v>
          </cell>
          <cell r="K3909">
            <v>4680.6460201684531</v>
          </cell>
        </row>
        <row r="3910">
          <cell r="H3910" t="str">
            <v>MENSAL</v>
          </cell>
          <cell r="I3910">
            <v>13482.220000000001</v>
          </cell>
          <cell r="K3910">
            <v>5642.3591934754195</v>
          </cell>
        </row>
        <row r="3911">
          <cell r="H3911" t="str">
            <v>MENSAL</v>
          </cell>
          <cell r="I3911">
            <v>12524</v>
          </cell>
          <cell r="K3911">
            <v>5241.340561056425</v>
          </cell>
        </row>
        <row r="3912">
          <cell r="H3912" t="str">
            <v>MENSAL</v>
          </cell>
          <cell r="I3912">
            <v>12283.14</v>
          </cell>
          <cell r="K3912">
            <v>5140.5397556000171</v>
          </cell>
        </row>
        <row r="3913">
          <cell r="H3913" t="str">
            <v>MENSAL</v>
          </cell>
          <cell r="I3913">
            <v>12158.63</v>
          </cell>
          <cell r="K3913">
            <v>5088.4318577034073</v>
          </cell>
        </row>
        <row r="3914">
          <cell r="H3914" t="str">
            <v>MENSAL</v>
          </cell>
          <cell r="I3914">
            <v>12014.62</v>
          </cell>
          <cell r="K3914">
            <v>5028.163137310743</v>
          </cell>
        </row>
        <row r="3915">
          <cell r="H3915" t="str">
            <v>MENSAL</v>
          </cell>
          <cell r="I3915">
            <v>8159.12</v>
          </cell>
          <cell r="K3915">
            <v>3414.62205353934</v>
          </cell>
        </row>
        <row r="3916">
          <cell r="H3916" t="str">
            <v>MENSAL</v>
          </cell>
          <cell r="I3916">
            <v>14336.5</v>
          </cell>
          <cell r="K3916">
            <v>5999.8785494718486</v>
          </cell>
        </row>
        <row r="3917">
          <cell r="H3917" t="str">
            <v>MENSAL</v>
          </cell>
          <cell r="I3917">
            <v>13160.57</v>
          </cell>
          <cell r="K3917">
            <v>5507.7474726622768</v>
          </cell>
        </row>
        <row r="3918">
          <cell r="H3918" t="str">
            <v>MENSAL</v>
          </cell>
          <cell r="I3918">
            <v>12410.05</v>
          </cell>
          <cell r="K3918">
            <v>5147.1562749315617</v>
          </cell>
        </row>
        <row r="3919">
          <cell r="H3919" t="str">
            <v>MENSAL</v>
          </cell>
          <cell r="I3919">
            <v>13290.5</v>
          </cell>
          <cell r="K3919">
            <v>5512.32915838195</v>
          </cell>
        </row>
        <row r="3920">
          <cell r="H3920" t="str">
            <v>MENSAL</v>
          </cell>
          <cell r="I3920">
            <v>12817.75</v>
          </cell>
          <cell r="K3920">
            <v>5316.2527421729992</v>
          </cell>
        </row>
        <row r="3921">
          <cell r="H3921" t="str">
            <v>MENSAL</v>
          </cell>
          <cell r="I3921">
            <v>12830.36</v>
          </cell>
          <cell r="K3921">
            <v>5321.482829128885</v>
          </cell>
        </row>
        <row r="3922">
          <cell r="H3922" t="str">
            <v>MENSAL</v>
          </cell>
          <cell r="I3922">
            <v>12821.81</v>
          </cell>
          <cell r="K3922">
            <v>5317.936655974815</v>
          </cell>
        </row>
        <row r="3923">
          <cell r="H3923" t="str">
            <v>MENSAL</v>
          </cell>
          <cell r="I3923">
            <v>14253.05</v>
          </cell>
          <cell r="K3923">
            <v>5911.5535992532905</v>
          </cell>
        </row>
        <row r="3924">
          <cell r="H3924" t="str">
            <v>MENSAL</v>
          </cell>
          <cell r="I3924">
            <v>14324.18</v>
          </cell>
          <cell r="K3924">
            <v>5941.0552713525876</v>
          </cell>
        </row>
        <row r="3925">
          <cell r="H3925" t="str">
            <v>MENSAL</v>
          </cell>
          <cell r="I3925">
            <v>14434.17</v>
          </cell>
          <cell r="K3925">
            <v>5986.6744041264055</v>
          </cell>
        </row>
        <row r="3926">
          <cell r="H3926" t="str">
            <v>MENSAL</v>
          </cell>
          <cell r="I3926">
            <v>14473.47</v>
          </cell>
          <cell r="K3926">
            <v>6002.9743579223059</v>
          </cell>
        </row>
        <row r="3927">
          <cell r="H3927" t="str">
            <v>MENSAL</v>
          </cell>
          <cell r="I3927">
            <v>16348.76</v>
          </cell>
          <cell r="K3927">
            <v>6780.7641888106918</v>
          </cell>
        </row>
        <row r="3928">
          <cell r="H3928" t="str">
            <v>MENSAL</v>
          </cell>
          <cell r="I3928">
            <v>17566.63</v>
          </cell>
          <cell r="K3928">
            <v>7285.8844109331576</v>
          </cell>
        </row>
        <row r="3929">
          <cell r="H3929" t="str">
            <v>MENSAL</v>
          </cell>
          <cell r="I3929">
            <v>12409.8</v>
          </cell>
          <cell r="K3929">
            <v>5147.0525856580507</v>
          </cell>
        </row>
        <row r="3930">
          <cell r="H3930" t="str">
            <v>MENSAL</v>
          </cell>
          <cell r="I3930">
            <v>19500.87</v>
          </cell>
          <cell r="K3930">
            <v>8088.1241725153923</v>
          </cell>
        </row>
        <row r="3931">
          <cell r="H3931" t="str">
            <v>MENSAL</v>
          </cell>
          <cell r="I3931">
            <v>11184.24</v>
          </cell>
          <cell r="K3931">
            <v>4638.7428814823934</v>
          </cell>
        </row>
        <row r="3932">
          <cell r="H3932" t="str">
            <v>MENSAL</v>
          </cell>
          <cell r="I3932">
            <v>13482.220000000001</v>
          </cell>
          <cell r="K3932">
            <v>5591.8463884519251</v>
          </cell>
        </row>
        <row r="3933">
          <cell r="H3933" t="str">
            <v>MENSAL</v>
          </cell>
          <cell r="I3933">
            <v>12524</v>
          </cell>
          <cell r="K3933">
            <v>5194.4178457977914</v>
          </cell>
        </row>
        <row r="3934">
          <cell r="H3934" t="str">
            <v>MENSAL</v>
          </cell>
          <cell r="I3934">
            <v>12283.14</v>
          </cell>
          <cell r="K3934">
            <v>5094.5194521265312</v>
          </cell>
        </row>
        <row r="3935">
          <cell r="H3935" t="str">
            <v>MENSAL</v>
          </cell>
          <cell r="I3935">
            <v>12158.63</v>
          </cell>
          <cell r="K3935">
            <v>5042.8780463472049</v>
          </cell>
        </row>
        <row r="3936">
          <cell r="H3936" t="str">
            <v>MENSAL</v>
          </cell>
          <cell r="I3936">
            <v>12014.62</v>
          </cell>
          <cell r="K3936">
            <v>4983.1488772340363</v>
          </cell>
        </row>
        <row r="3937">
          <cell r="H3937" t="str">
            <v>MENSAL</v>
          </cell>
          <cell r="I3937">
            <v>8159.12</v>
          </cell>
          <cell r="K3937">
            <v>3384.0529011502458</v>
          </cell>
        </row>
        <row r="3938">
          <cell r="H3938" t="str">
            <v>MENSAL</v>
          </cell>
          <cell r="I3938">
            <v>14336.5</v>
          </cell>
          <cell r="K3938">
            <v>5946.1650787512008</v>
          </cell>
        </row>
        <row r="3939">
          <cell r="H3939" t="str">
            <v>MENSAL</v>
          </cell>
          <cell r="I3939">
            <v>13160.57</v>
          </cell>
          <cell r="K3939">
            <v>5458.4397691529093</v>
          </cell>
        </row>
        <row r="3940">
          <cell r="H3940" t="str">
            <v>MENSAL</v>
          </cell>
          <cell r="I3940">
            <v>12410.05</v>
          </cell>
          <cell r="K3940">
            <v>5101.0767375561809</v>
          </cell>
        </row>
        <row r="3941">
          <cell r="H3941" t="str">
            <v>MENSAL</v>
          </cell>
          <cell r="I3941">
            <v>13290.5</v>
          </cell>
          <cell r="K3941">
            <v>5462.980437668698</v>
          </cell>
        </row>
        <row r="3942">
          <cell r="H3942" t="str">
            <v>MENSAL</v>
          </cell>
          <cell r="I3942">
            <v>12817.75</v>
          </cell>
          <cell r="K3942">
            <v>5268.6593811314815</v>
          </cell>
        </row>
        <row r="3943">
          <cell r="H3943" t="str">
            <v>MENSAL</v>
          </cell>
          <cell r="I3943">
            <v>12830.36</v>
          </cell>
          <cell r="K3943">
            <v>5273.8426461191802</v>
          </cell>
        </row>
        <row r="3944">
          <cell r="H3944" t="str">
            <v>MENSAL</v>
          </cell>
          <cell r="I3944">
            <v>12821.81</v>
          </cell>
          <cell r="K3944">
            <v>5270.3282198190354</v>
          </cell>
        </row>
        <row r="3945">
          <cell r="H3945" t="str">
            <v>MENSAL</v>
          </cell>
          <cell r="I3945">
            <v>14253.05</v>
          </cell>
          <cell r="K3945">
            <v>5858.6308511428342</v>
          </cell>
        </row>
        <row r="3946">
          <cell r="H3946" t="str">
            <v>MENSAL</v>
          </cell>
          <cell r="I3946">
            <v>14324.18</v>
          </cell>
          <cell r="K3946">
            <v>5887.8684116959648</v>
          </cell>
        </row>
        <row r="3947">
          <cell r="H3947" t="str">
            <v>MENSAL</v>
          </cell>
          <cell r="I3947">
            <v>14434.17</v>
          </cell>
          <cell r="K3947">
            <v>5933.079142544253</v>
          </cell>
        </row>
        <row r="3948">
          <cell r="H3948" t="str">
            <v>MENSAL</v>
          </cell>
          <cell r="I3948">
            <v>14473.47</v>
          </cell>
          <cell r="K3948">
            <v>5949.2331722045647</v>
          </cell>
        </row>
        <row r="3949">
          <cell r="H3949" t="str">
            <v>MENSAL</v>
          </cell>
          <cell r="I3949">
            <v>16348.76</v>
          </cell>
          <cell r="K3949">
            <v>6720.0598969294242</v>
          </cell>
        </row>
        <row r="3950">
          <cell r="H3950" t="str">
            <v>MENSAL</v>
          </cell>
          <cell r="I3950">
            <v>17566.63</v>
          </cell>
          <cell r="K3950">
            <v>7220.6580674740671</v>
          </cell>
        </row>
        <row r="3951">
          <cell r="H3951" t="str">
            <v>MENSAL</v>
          </cell>
          <cell r="I3951">
            <v>12409.8</v>
          </cell>
          <cell r="K3951">
            <v>5100.9739765532531</v>
          </cell>
        </row>
        <row r="3952">
          <cell r="H3952" t="str">
            <v>MENSAL</v>
          </cell>
          <cell r="I3952">
            <v>19500.87</v>
          </cell>
          <cell r="K3952">
            <v>8015.7158366893937</v>
          </cell>
        </row>
        <row r="3953">
          <cell r="H3953" t="str">
            <v>MENSAL</v>
          </cell>
          <cell r="I3953">
            <v>11184.24</v>
          </cell>
          <cell r="K3953">
            <v>4597.2148775585392</v>
          </cell>
        </row>
        <row r="3954">
          <cell r="H3954" t="str">
            <v>MENSAL</v>
          </cell>
          <cell r="I3954">
            <v>13482.220000000001</v>
          </cell>
          <cell r="K3954">
            <v>5541.7857955942727</v>
          </cell>
        </row>
        <row r="3955">
          <cell r="H3955" t="str">
            <v>MENSAL</v>
          </cell>
          <cell r="I3955">
            <v>12524</v>
          </cell>
          <cell r="K3955">
            <v>5147.9152026908523</v>
          </cell>
        </row>
        <row r="3956">
          <cell r="H3956" t="str">
            <v>MENSAL</v>
          </cell>
          <cell r="I3956">
            <v>12283.14</v>
          </cell>
          <cell r="K3956">
            <v>5048.9111420297122</v>
          </cell>
        </row>
        <row r="3957">
          <cell r="H3957" t="str">
            <v>MENSAL</v>
          </cell>
          <cell r="I3957">
            <v>12158.63</v>
          </cell>
          <cell r="K3957">
            <v>4997.7320521313541</v>
          </cell>
        </row>
        <row r="3958">
          <cell r="H3958" t="str">
            <v>MENSAL</v>
          </cell>
          <cell r="I3958">
            <v>12014.62</v>
          </cell>
          <cell r="K3958">
            <v>4938.5376040045976</v>
          </cell>
        </row>
        <row r="3959">
          <cell r="H3959" t="str">
            <v>MENSAL</v>
          </cell>
          <cell r="I3959">
            <v>8159.12</v>
          </cell>
          <cell r="K3959">
            <v>3353.7574168459751</v>
          </cell>
        </row>
        <row r="3960">
          <cell r="H3960" t="str">
            <v>MENSAL</v>
          </cell>
          <cell r="I3960">
            <v>14336.5</v>
          </cell>
          <cell r="K3960">
            <v>5892.9324739202657</v>
          </cell>
        </row>
        <row r="3961">
          <cell r="H3961" t="str">
            <v>MENSAL</v>
          </cell>
          <cell r="I3961">
            <v>13160.57</v>
          </cell>
          <cell r="K3961">
            <v>5409.5734892268565</v>
          </cell>
        </row>
        <row r="3962">
          <cell r="H3962" t="str">
            <v>MENSAL</v>
          </cell>
          <cell r="I3962">
            <v>12410.05</v>
          </cell>
          <cell r="K3962">
            <v>5055.4097238446093</v>
          </cell>
        </row>
        <row r="3963">
          <cell r="H3963" t="str">
            <v>MENSAL</v>
          </cell>
          <cell r="I3963">
            <v>13290.5</v>
          </cell>
          <cell r="K3963">
            <v>5414.073507742256</v>
          </cell>
        </row>
        <row r="3964">
          <cell r="H3964" t="str">
            <v>MENSAL</v>
          </cell>
          <cell r="I3964">
            <v>12817.75</v>
          </cell>
          <cell r="K3964">
            <v>5221.492096148625</v>
          </cell>
        </row>
        <row r="3965">
          <cell r="H3965" t="str">
            <v>MENSAL</v>
          </cell>
          <cell r="I3965">
            <v>12830.36</v>
          </cell>
          <cell r="K3965">
            <v>5226.6289583383568</v>
          </cell>
        </row>
        <row r="3966">
          <cell r="H3966" t="str">
            <v>MENSAL</v>
          </cell>
          <cell r="I3966">
            <v>12821.81</v>
          </cell>
          <cell r="K3966">
            <v>5223.1459946807672</v>
          </cell>
        </row>
        <row r="3967">
          <cell r="H3967" t="str">
            <v>MENSAL</v>
          </cell>
          <cell r="I3967">
            <v>14253.05</v>
          </cell>
          <cell r="K3967">
            <v>5806.1818900361732</v>
          </cell>
        </row>
        <row r="3968">
          <cell r="H3968" t="str">
            <v>MENSAL</v>
          </cell>
          <cell r="I3968">
            <v>14324.18</v>
          </cell>
          <cell r="K3968">
            <v>5835.1577034822967</v>
          </cell>
        </row>
        <row r="3969">
          <cell r="H3969" t="str">
            <v>MENSAL</v>
          </cell>
          <cell r="I3969">
            <v>14434.17</v>
          </cell>
          <cell r="K3969">
            <v>5879.9636885932086</v>
          </cell>
        </row>
        <row r="3970">
          <cell r="H3970" t="str">
            <v>MENSAL</v>
          </cell>
          <cell r="I3970">
            <v>14473.47</v>
          </cell>
          <cell r="K3970">
            <v>5895.9731004930063</v>
          </cell>
        </row>
        <row r="3971">
          <cell r="H3971" t="str">
            <v>MENSAL</v>
          </cell>
          <cell r="I3971">
            <v>16348.76</v>
          </cell>
          <cell r="K3971">
            <v>6659.8990557493162</v>
          </cell>
        </row>
        <row r="3972">
          <cell r="H3972" t="str">
            <v>MENSAL</v>
          </cell>
          <cell r="I3972">
            <v>17566.63</v>
          </cell>
          <cell r="K3972">
            <v>7156.0156580497614</v>
          </cell>
        </row>
        <row r="3973">
          <cell r="H3973" t="str">
            <v>MENSAL</v>
          </cell>
          <cell r="I3973">
            <v>12409.8</v>
          </cell>
          <cell r="K3973">
            <v>5055.3078828019898</v>
          </cell>
        </row>
        <row r="3974">
          <cell r="H3974" t="str">
            <v>MENSAL</v>
          </cell>
          <cell r="I3974">
            <v>19500.87</v>
          </cell>
          <cell r="K3974">
            <v>7943.9557311557664</v>
          </cell>
        </row>
        <row r="3975">
          <cell r="H3975" t="str">
            <v>MENSAL</v>
          </cell>
          <cell r="I3975">
            <v>11184.24</v>
          </cell>
          <cell r="K3975">
            <v>4556.0586500305662</v>
          </cell>
        </row>
        <row r="3976">
          <cell r="H3976" t="str">
            <v>MENSAL</v>
          </cell>
          <cell r="I3976">
            <v>13482.220000000001</v>
          </cell>
          <cell r="K3976">
            <v>5492.1733665063621</v>
          </cell>
        </row>
        <row r="3977">
          <cell r="H3977" t="str">
            <v>MENSAL</v>
          </cell>
          <cell r="I3977">
            <v>12524</v>
          </cell>
          <cell r="K3977">
            <v>5101.8288710706156</v>
          </cell>
        </row>
        <row r="3978">
          <cell r="H3978" t="str">
            <v>MENSAL</v>
          </cell>
          <cell r="I3978">
            <v>12283.14</v>
          </cell>
          <cell r="K3978">
            <v>5003.7111369692038</v>
          </cell>
        </row>
        <row r="3979">
          <cell r="H3979" t="str">
            <v>MENSAL</v>
          </cell>
          <cell r="I3979">
            <v>12158.63</v>
          </cell>
          <cell r="K3979">
            <v>4952.9902241029476</v>
          </cell>
        </row>
        <row r="3980">
          <cell r="H3980" t="str">
            <v>MENSAL</v>
          </cell>
          <cell r="I3980">
            <v>12014.62</v>
          </cell>
          <cell r="K3980">
            <v>4894.3257099123639</v>
          </cell>
        </row>
        <row r="3981">
          <cell r="H3981" t="str">
            <v>MENSAL</v>
          </cell>
          <cell r="I3981">
            <v>8159.12</v>
          </cell>
          <cell r="K3981">
            <v>3323.7331506331584</v>
          </cell>
        </row>
        <row r="3982">
          <cell r="H3982" t="str">
            <v>MENSAL</v>
          </cell>
          <cell r="I3982">
            <v>14336.5</v>
          </cell>
          <cell r="K3982">
            <v>5840.17643006259</v>
          </cell>
        </row>
        <row r="3983">
          <cell r="H3983" t="str">
            <v>MENSAL</v>
          </cell>
          <cell r="I3983">
            <v>13160.57</v>
          </cell>
          <cell r="K3983">
            <v>5361.1446810720063</v>
          </cell>
        </row>
        <row r="3984">
          <cell r="H3984" t="str">
            <v>MENSAL</v>
          </cell>
          <cell r="I3984">
            <v>12410.05</v>
          </cell>
          <cell r="K3984">
            <v>5014.2491236486903</v>
          </cell>
        </row>
        <row r="3985">
          <cell r="H3985" t="str">
            <v>MENSAL</v>
          </cell>
          <cell r="I3985">
            <v>13290.5</v>
          </cell>
          <cell r="K3985">
            <v>5369.9927057387295</v>
          </cell>
        </row>
        <row r="3986">
          <cell r="H3986" t="str">
            <v>MENSAL</v>
          </cell>
          <cell r="I3986">
            <v>12817.75</v>
          </cell>
          <cell r="K3986">
            <v>5178.9792712074486</v>
          </cell>
        </row>
        <row r="3987">
          <cell r="H3987" t="str">
            <v>MENSAL</v>
          </cell>
          <cell r="I3987">
            <v>12830.36</v>
          </cell>
          <cell r="K3987">
            <v>5184.0743096198012</v>
          </cell>
        </row>
        <row r="3988">
          <cell r="H3988" t="str">
            <v>MENSAL</v>
          </cell>
          <cell r="I3988">
            <v>12821.81</v>
          </cell>
          <cell r="K3988">
            <v>5180.6197038762948</v>
          </cell>
        </row>
        <row r="3989">
          <cell r="H3989" t="str">
            <v>MENSAL</v>
          </cell>
          <cell r="I3989">
            <v>14253.05</v>
          </cell>
          <cell r="K3989">
            <v>5758.9085839155332</v>
          </cell>
        </row>
        <row r="3990">
          <cell r="H3990" t="str">
            <v>MENSAL</v>
          </cell>
          <cell r="I3990">
            <v>14324.18</v>
          </cell>
          <cell r="K3990">
            <v>5787.6484794167709</v>
          </cell>
        </row>
        <row r="3991">
          <cell r="H3991" t="str">
            <v>MENSAL</v>
          </cell>
          <cell r="I3991">
            <v>14434.17</v>
          </cell>
          <cell r="K3991">
            <v>5832.0896590341072</v>
          </cell>
        </row>
        <row r="3992">
          <cell r="H3992" t="str">
            <v>MENSAL</v>
          </cell>
          <cell r="I3992">
            <v>14473.47</v>
          </cell>
          <cell r="K3992">
            <v>5847.968724030573</v>
          </cell>
        </row>
        <row r="3993">
          <cell r="H3993" t="str">
            <v>MENSAL</v>
          </cell>
          <cell r="I3993">
            <v>16348.76</v>
          </cell>
          <cell r="K3993">
            <v>6605.6748766316623</v>
          </cell>
        </row>
        <row r="3994">
          <cell r="H3994" t="str">
            <v>MENSAL</v>
          </cell>
          <cell r="I3994">
            <v>17566.63</v>
          </cell>
          <cell r="K3994">
            <v>7097.7521511162968</v>
          </cell>
        </row>
        <row r="3995">
          <cell r="H3995" t="str">
            <v>MENSAL</v>
          </cell>
          <cell r="I3995">
            <v>12409.8</v>
          </cell>
          <cell r="K3995">
            <v>5014.1481117848452</v>
          </cell>
        </row>
        <row r="3996">
          <cell r="H3996" t="str">
            <v>MENSAL</v>
          </cell>
          <cell r="I3996">
            <v>19500.87</v>
          </cell>
          <cell r="K3996">
            <v>7879.2769012120843</v>
          </cell>
        </row>
        <row r="3997">
          <cell r="H3997" t="str">
            <v>MENSAL</v>
          </cell>
          <cell r="I3997">
            <v>11184.24</v>
          </cell>
          <cell r="K3997">
            <v>4518.9637123683324</v>
          </cell>
        </row>
        <row r="3998">
          <cell r="H3998" t="str">
            <v>MENSAL</v>
          </cell>
          <cell r="I3998">
            <v>13482.220000000001</v>
          </cell>
          <cell r="K3998">
            <v>5447.4566838843402</v>
          </cell>
        </row>
        <row r="3999">
          <cell r="H3999" t="str">
            <v>MENSAL</v>
          </cell>
          <cell r="I3999">
            <v>12524</v>
          </cell>
          <cell r="K3999">
            <v>5060.2903311893342</v>
          </cell>
        </row>
        <row r="4000">
          <cell r="H4000" t="str">
            <v>MENSAL</v>
          </cell>
          <cell r="I4000">
            <v>12283.14</v>
          </cell>
          <cell r="K4000">
            <v>4962.9714610863111</v>
          </cell>
        </row>
        <row r="4001">
          <cell r="H4001" t="str">
            <v>MENSAL</v>
          </cell>
          <cell r="I4001">
            <v>12158.63</v>
          </cell>
          <cell r="K4001">
            <v>4912.6635124168452</v>
          </cell>
        </row>
        <row r="4002">
          <cell r="H4002" t="str">
            <v>MENSAL</v>
          </cell>
          <cell r="I4002">
            <v>12014.62</v>
          </cell>
          <cell r="K4002">
            <v>4854.4766383674551</v>
          </cell>
        </row>
        <row r="4003">
          <cell r="H4003" t="str">
            <v>MENSAL</v>
          </cell>
          <cell r="I4003">
            <v>8159.12</v>
          </cell>
          <cell r="K4003">
            <v>3296.6716741467199</v>
          </cell>
        </row>
        <row r="4004">
          <cell r="H4004" t="str">
            <v>MENSAL</v>
          </cell>
          <cell r="I4004">
            <v>14336.5</v>
          </cell>
          <cell r="K4004">
            <v>5792.6263440670627</v>
          </cell>
        </row>
        <row r="4005">
          <cell r="H4005" t="str">
            <v>MENSAL</v>
          </cell>
          <cell r="I4005">
            <v>13160.57</v>
          </cell>
          <cell r="K4005">
            <v>5317.4948198611</v>
          </cell>
        </row>
        <row r="4006">
          <cell r="H4006" t="str">
            <v>MENSAL</v>
          </cell>
          <cell r="I4006">
            <v>12410.05</v>
          </cell>
          <cell r="K4006">
            <v>4967.3285629549609</v>
          </cell>
        </row>
        <row r="4007">
          <cell r="H4007" t="str">
            <v>MENSAL</v>
          </cell>
          <cell r="I4007">
            <v>13290.5</v>
          </cell>
          <cell r="K4007">
            <v>5319.7432940200006</v>
          </cell>
        </row>
        <row r="4008">
          <cell r="H4008" t="str">
            <v>MENSAL</v>
          </cell>
          <cell r="I4008">
            <v>12817.75</v>
          </cell>
          <cell r="K4008">
            <v>5130.5172572081465</v>
          </cell>
        </row>
        <row r="4009">
          <cell r="H4009" t="str">
            <v>MENSAL</v>
          </cell>
          <cell r="I4009">
            <v>12830.36</v>
          </cell>
          <cell r="K4009">
            <v>5135.5646190784746</v>
          </cell>
        </row>
        <row r="4010">
          <cell r="H4010" t="str">
            <v>MENSAL</v>
          </cell>
          <cell r="I4010">
            <v>12821.81</v>
          </cell>
          <cell r="K4010">
            <v>5132.1423396184182</v>
          </cell>
        </row>
        <row r="4011">
          <cell r="H4011" t="str">
            <v>MENSAL</v>
          </cell>
          <cell r="I4011">
            <v>14253.05</v>
          </cell>
          <cell r="K4011">
            <v>5705.0199132336456</v>
          </cell>
        </row>
        <row r="4012">
          <cell r="H4012" t="str">
            <v>MENSAL</v>
          </cell>
          <cell r="I4012">
            <v>14324.18</v>
          </cell>
          <cell r="K4012">
            <v>5733.4908767416891</v>
          </cell>
        </row>
        <row r="4013">
          <cell r="H4013" t="str">
            <v>MENSAL</v>
          </cell>
          <cell r="I4013">
            <v>14434.17</v>
          </cell>
          <cell r="K4013">
            <v>5777.5162004623362</v>
          </cell>
        </row>
        <row r="4014">
          <cell r="H4014" t="str">
            <v>MENSAL</v>
          </cell>
          <cell r="I4014">
            <v>14473.47</v>
          </cell>
          <cell r="K4014">
            <v>5793.2466779804863</v>
          </cell>
        </row>
        <row r="4015">
          <cell r="H4015" t="str">
            <v>MENSAL</v>
          </cell>
          <cell r="I4015">
            <v>16348.76</v>
          </cell>
          <cell r="K4015">
            <v>6543.8626368866808</v>
          </cell>
        </row>
        <row r="4016">
          <cell r="H4016" t="str">
            <v>MENSAL</v>
          </cell>
          <cell r="I4016">
            <v>17566.63</v>
          </cell>
          <cell r="K4016">
            <v>7031.3353253098512</v>
          </cell>
        </row>
        <row r="4017">
          <cell r="H4017" t="str">
            <v>MENSAL</v>
          </cell>
          <cell r="I4017">
            <v>12409.8</v>
          </cell>
          <cell r="K4017">
            <v>4967.228496304082</v>
          </cell>
        </row>
        <row r="4018">
          <cell r="H4018" t="str">
            <v>MENSAL</v>
          </cell>
          <cell r="I4018">
            <v>19500.87</v>
          </cell>
          <cell r="K4018">
            <v>7805.5470004932704</v>
          </cell>
        </row>
        <row r="4019">
          <cell r="H4019" t="str">
            <v>MENSAL</v>
          </cell>
          <cell r="I4019">
            <v>11184.24</v>
          </cell>
          <cell r="K4019">
            <v>4476.6777576998802</v>
          </cell>
        </row>
        <row r="4020">
          <cell r="H4020" t="str">
            <v>MENSAL</v>
          </cell>
          <cell r="I4020">
            <v>13482.220000000001</v>
          </cell>
          <cell r="K4020">
            <v>5396.4824072459533</v>
          </cell>
        </row>
        <row r="4021">
          <cell r="H4021" t="str">
            <v>MENSAL</v>
          </cell>
          <cell r="I4021">
            <v>12524</v>
          </cell>
          <cell r="K4021">
            <v>5012.9389424255287</v>
          </cell>
        </row>
        <row r="4022">
          <cell r="H4022" t="str">
            <v>MENSAL</v>
          </cell>
          <cell r="I4022">
            <v>12283.14</v>
          </cell>
          <cell r="K4022">
            <v>4916.5307283028351</v>
          </cell>
        </row>
        <row r="4023">
          <cell r="H4023" t="str">
            <v>MENSAL</v>
          </cell>
          <cell r="I4023">
            <v>12158.63</v>
          </cell>
          <cell r="K4023">
            <v>4866.6935334991458</v>
          </cell>
        </row>
        <row r="4024">
          <cell r="H4024" t="str">
            <v>MENSAL</v>
          </cell>
          <cell r="I4024">
            <v>12014.62</v>
          </cell>
          <cell r="K4024">
            <v>4809.0511399269089</v>
          </cell>
        </row>
        <row r="4025">
          <cell r="H4025" t="str">
            <v>MENSAL</v>
          </cell>
          <cell r="I4025">
            <v>8159.12</v>
          </cell>
          <cell r="K4025">
            <v>3265.8232500736967</v>
          </cell>
        </row>
        <row r="4026">
          <cell r="H4026" t="str">
            <v>MENSAL</v>
          </cell>
          <cell r="I4026">
            <v>14336.5</v>
          </cell>
          <cell r="K4026">
            <v>5738.4221612969968</v>
          </cell>
        </row>
        <row r="4027">
          <cell r="H4027" t="str">
            <v>MENSAL</v>
          </cell>
          <cell r="I4027">
            <v>13160.57</v>
          </cell>
          <cell r="K4027">
            <v>5267.7366542252585</v>
          </cell>
        </row>
        <row r="4028">
          <cell r="H4028" t="str">
            <v>MENSAL</v>
          </cell>
          <cell r="I4028">
            <v>12410.05</v>
          </cell>
          <cell r="K4028">
            <v>4926.885110061874</v>
          </cell>
        </row>
        <row r="4029">
          <cell r="H4029" t="str">
            <v>MENSAL</v>
          </cell>
          <cell r="I4029">
            <v>13290.5</v>
          </cell>
          <cell r="K4029">
            <v>5276.4305184328296</v>
          </cell>
        </row>
        <row r="4030">
          <cell r="H4030" t="str">
            <v>MENSAL</v>
          </cell>
          <cell r="I4030">
            <v>12817.75</v>
          </cell>
          <cell r="K4030">
            <v>5088.7451395840944</v>
          </cell>
        </row>
        <row r="4031">
          <cell r="H4031" t="str">
            <v>MENSAL</v>
          </cell>
          <cell r="I4031">
            <v>12830.36</v>
          </cell>
          <cell r="K4031">
            <v>5093.7514063789813</v>
          </cell>
        </row>
        <row r="4032">
          <cell r="H4032" t="str">
            <v>MENSAL</v>
          </cell>
          <cell r="I4032">
            <v>12821.81</v>
          </cell>
          <cell r="K4032">
            <v>5090.3569907488236</v>
          </cell>
        </row>
        <row r="4033">
          <cell r="H4033" t="str">
            <v>MENSAL</v>
          </cell>
          <cell r="I4033">
            <v>14253.05</v>
          </cell>
          <cell r="K4033">
            <v>5658.5702570068124</v>
          </cell>
        </row>
        <row r="4034">
          <cell r="H4034" t="str">
            <v>MENSAL</v>
          </cell>
          <cell r="I4034">
            <v>14324.18</v>
          </cell>
          <cell r="K4034">
            <v>5686.8094130036625</v>
          </cell>
        </row>
        <row r="4035">
          <cell r="H4035" t="str">
            <v>MENSAL</v>
          </cell>
          <cell r="I4035">
            <v>14434.17</v>
          </cell>
          <cell r="K4035">
            <v>5730.4762872914935</v>
          </cell>
        </row>
        <row r="4036">
          <cell r="H4036" t="str">
            <v>MENSAL</v>
          </cell>
          <cell r="I4036">
            <v>14473.47</v>
          </cell>
          <cell r="K4036">
            <v>5746.078688959934</v>
          </cell>
        </row>
        <row r="4037">
          <cell r="H4037" t="str">
            <v>MENSAL</v>
          </cell>
          <cell r="I4037">
            <v>16348.76</v>
          </cell>
          <cell r="K4037">
            <v>6490.583213764261</v>
          </cell>
        </row>
        <row r="4038">
          <cell r="H4038" t="str">
            <v>MENSAL</v>
          </cell>
          <cell r="I4038">
            <v>17566.63</v>
          </cell>
          <cell r="K4038">
            <v>6974.0869521852228</v>
          </cell>
        </row>
        <row r="4039">
          <cell r="H4039" t="str">
            <v>MENSAL</v>
          </cell>
          <cell r="I4039">
            <v>12409.8</v>
          </cell>
          <cell r="K4039">
            <v>4926.7858581428636</v>
          </cell>
        </row>
        <row r="4040">
          <cell r="H4040" t="str">
            <v>MENSAL</v>
          </cell>
          <cell r="I4040">
            <v>19500.87</v>
          </cell>
          <cell r="K4040">
            <v>7741.9950794922097</v>
          </cell>
        </row>
        <row r="4041">
          <cell r="H4041" t="str">
            <v>MENSAL</v>
          </cell>
          <cell r="I4041">
            <v>11184.24</v>
          </cell>
          <cell r="K4041">
            <v>4440.2291306931411</v>
          </cell>
        </row>
        <row r="4042">
          <cell r="H4042" t="str">
            <v>MENSAL</v>
          </cell>
          <cell r="I4042">
            <v>13482.220000000001</v>
          </cell>
          <cell r="K4042">
            <v>5352.5448300835542</v>
          </cell>
        </row>
        <row r="4043">
          <cell r="H4043" t="str">
            <v>MENSAL</v>
          </cell>
          <cell r="I4043">
            <v>12524</v>
          </cell>
          <cell r="K4043">
            <v>4972.1241347468313</v>
          </cell>
        </row>
        <row r="4044">
          <cell r="H4044" t="str">
            <v>MENSAL</v>
          </cell>
          <cell r="I4044">
            <v>12283.14</v>
          </cell>
          <cell r="K4044">
            <v>4876.5008658954157</v>
          </cell>
        </row>
        <row r="4045">
          <cell r="H4045" t="str">
            <v>MENSAL</v>
          </cell>
          <cell r="I4045">
            <v>12158.63</v>
          </cell>
          <cell r="K4045">
            <v>4827.0694401514584</v>
          </cell>
        </row>
        <row r="4046">
          <cell r="H4046" t="str">
            <v>MENSAL</v>
          </cell>
          <cell r="I4046">
            <v>12014.62</v>
          </cell>
          <cell r="K4046">
            <v>4769.8963647246865</v>
          </cell>
        </row>
        <row r="4047">
          <cell r="H4047" t="str">
            <v>MENSAL</v>
          </cell>
          <cell r="I4047">
            <v>8159.12</v>
          </cell>
          <cell r="K4047">
            <v>3239.2332697457332</v>
          </cell>
        </row>
        <row r="4048">
          <cell r="H4048" t="str">
            <v>MENSAL</v>
          </cell>
          <cell r="I4048">
            <v>14336.5</v>
          </cell>
          <cell r="K4048">
            <v>5691.7005475724964</v>
          </cell>
        </row>
        <row r="4049">
          <cell r="H4049" t="str">
            <v>MENSAL</v>
          </cell>
          <cell r="I4049">
            <v>13160.57</v>
          </cell>
          <cell r="K4049">
            <v>5224.8473110847253</v>
          </cell>
        </row>
        <row r="4050">
          <cell r="H4050" t="str">
            <v>MENSAL</v>
          </cell>
          <cell r="I4050">
            <v>12410.05</v>
          </cell>
          <cell r="K4050">
            <v>4880.7820533255408</v>
          </cell>
        </row>
        <row r="4051">
          <cell r="H4051" t="str">
            <v>MENSAL</v>
          </cell>
          <cell r="I4051">
            <v>13290.5</v>
          </cell>
          <cell r="K4051">
            <v>5227.0566097415485</v>
          </cell>
        </row>
        <row r="4052">
          <cell r="H4052" t="str">
            <v>MENSAL</v>
          </cell>
          <cell r="I4052">
            <v>12817.75</v>
          </cell>
          <cell r="K4052">
            <v>5041.1274865140313</v>
          </cell>
        </row>
        <row r="4053">
          <cell r="H4053" t="str">
            <v>MENSAL</v>
          </cell>
          <cell r="I4053">
            <v>12830.36</v>
          </cell>
          <cell r="K4053">
            <v>5046.0869074424272</v>
          </cell>
        </row>
        <row r="4054">
          <cell r="H4054" t="str">
            <v>MENSAL</v>
          </cell>
          <cell r="I4054">
            <v>12821.81</v>
          </cell>
          <cell r="K4054">
            <v>5042.7242548700415</v>
          </cell>
        </row>
        <row r="4055">
          <cell r="H4055" t="str">
            <v>MENSAL</v>
          </cell>
          <cell r="I4055">
            <v>14253.05</v>
          </cell>
          <cell r="K4055">
            <v>5605.6204967064277</v>
          </cell>
        </row>
        <row r="4056">
          <cell r="H4056" t="str">
            <v>MENSAL</v>
          </cell>
          <cell r="I4056">
            <v>14324.18</v>
          </cell>
          <cell r="K4056">
            <v>5633.595406352485</v>
          </cell>
        </row>
        <row r="4057">
          <cell r="H4057" t="str">
            <v>MENSAL</v>
          </cell>
          <cell r="I4057">
            <v>14434.17</v>
          </cell>
          <cell r="K4057">
            <v>5676.8536702632082</v>
          </cell>
        </row>
        <row r="4058">
          <cell r="H4058" t="str">
            <v>MENSAL</v>
          </cell>
          <cell r="I4058">
            <v>14473.47</v>
          </cell>
          <cell r="K4058">
            <v>5692.310073315226</v>
          </cell>
        </row>
        <row r="4059">
          <cell r="H4059" t="str">
            <v>MENSAL</v>
          </cell>
          <cell r="I4059">
            <v>16348.76</v>
          </cell>
          <cell r="K4059">
            <v>6429.8479379314731</v>
          </cell>
        </row>
        <row r="4060">
          <cell r="H4060" t="str">
            <v>MENSAL</v>
          </cell>
          <cell r="I4060">
            <v>17566.63</v>
          </cell>
          <cell r="K4060">
            <v>6908.8273166836607</v>
          </cell>
        </row>
        <row r="4061">
          <cell r="H4061" t="str">
            <v>MENSAL</v>
          </cell>
          <cell r="I4061">
            <v>12409.8</v>
          </cell>
          <cell r="K4061">
            <v>4880.6837301509095</v>
          </cell>
        </row>
        <row r="4062">
          <cell r="H4062" t="str">
            <v>MENSAL</v>
          </cell>
          <cell r="I4062">
            <v>19500.87</v>
          </cell>
          <cell r="K4062">
            <v>7669.5497858779336</v>
          </cell>
        </row>
        <row r="4063">
          <cell r="H4063" t="str">
            <v>MENSAL</v>
          </cell>
          <cell r="I4063">
            <v>11184.24</v>
          </cell>
          <cell r="K4063">
            <v>4398.6799305470686</v>
          </cell>
        </row>
        <row r="4064">
          <cell r="H4064" t="str">
            <v>MENSAL</v>
          </cell>
          <cell r="I4064">
            <v>13482.220000000001</v>
          </cell>
          <cell r="K4064">
            <v>5302.4586859026904</v>
          </cell>
        </row>
        <row r="4065">
          <cell r="H4065" t="str">
            <v>MENSAL</v>
          </cell>
          <cell r="I4065">
            <v>12524</v>
          </cell>
          <cell r="K4065">
            <v>4925.5977563224224</v>
          </cell>
        </row>
        <row r="4066">
          <cell r="H4066" t="str">
            <v>MENSAL</v>
          </cell>
          <cell r="I4066">
            <v>12283.14</v>
          </cell>
          <cell r="K4066">
            <v>4830.8692769557811</v>
          </cell>
        </row>
        <row r="4067">
          <cell r="H4067" t="str">
            <v>MENSAL</v>
          </cell>
          <cell r="I4067">
            <v>12158.63</v>
          </cell>
          <cell r="K4067">
            <v>4781.9004030624792</v>
          </cell>
        </row>
        <row r="4068">
          <cell r="H4068" t="str">
            <v>MENSAL</v>
          </cell>
          <cell r="I4068">
            <v>12014.62</v>
          </cell>
          <cell r="K4068">
            <v>4725.2623215479489</v>
          </cell>
        </row>
        <row r="4069">
          <cell r="H4069" t="str">
            <v>MENSAL</v>
          </cell>
          <cell r="I4069">
            <v>8159.12</v>
          </cell>
          <cell r="K4069">
            <v>3208.9223223862505</v>
          </cell>
        </row>
        <row r="4070">
          <cell r="H4070" t="str">
            <v>MENSAL</v>
          </cell>
          <cell r="I4070">
            <v>12410.05</v>
          </cell>
          <cell r="K4070">
            <v>4837.0872115460788</v>
          </cell>
        </row>
        <row r="4071">
          <cell r="H4071" t="str">
            <v>MENSAL</v>
          </cell>
          <cell r="I4071">
            <v>13290.5</v>
          </cell>
          <cell r="K4071">
            <v>5180.261770504806</v>
          </cell>
        </row>
        <row r="4072">
          <cell r="H4072" t="str">
            <v>MENSAL</v>
          </cell>
          <cell r="I4072">
            <v>12817.75</v>
          </cell>
          <cell r="K4072">
            <v>4995.997164056128</v>
          </cell>
        </row>
        <row r="4073">
          <cell r="H4073" t="str">
            <v>MENSAL</v>
          </cell>
          <cell r="I4073">
            <v>12830.36</v>
          </cell>
          <cell r="K4073">
            <v>5000.9121861340082</v>
          </cell>
        </row>
        <row r="4074">
          <cell r="H4074" t="str">
            <v>MENSAL</v>
          </cell>
          <cell r="I4074">
            <v>12821.81</v>
          </cell>
          <cell r="K4074">
            <v>4997.57963746106</v>
          </cell>
        </row>
        <row r="4075">
          <cell r="H4075" t="str">
            <v>MENSAL</v>
          </cell>
          <cell r="I4075">
            <v>14253.05</v>
          </cell>
          <cell r="K4075">
            <v>5555.4365921593253</v>
          </cell>
        </row>
        <row r="4076">
          <cell r="H4076" t="str">
            <v>MENSAL</v>
          </cell>
          <cell r="I4076">
            <v>14324.18</v>
          </cell>
          <cell r="K4076">
            <v>5583.1610584876062</v>
          </cell>
        </row>
        <row r="4077">
          <cell r="H4077" t="str">
            <v>MENSAL</v>
          </cell>
          <cell r="I4077">
            <v>14434.17</v>
          </cell>
          <cell r="K4077">
            <v>5626.0320559773791</v>
          </cell>
        </row>
        <row r="4078">
          <cell r="H4078" t="str">
            <v>MENSAL</v>
          </cell>
          <cell r="I4078">
            <v>14473.47</v>
          </cell>
          <cell r="K4078">
            <v>5641.3500867197008</v>
          </cell>
        </row>
        <row r="4079">
          <cell r="H4079" t="str">
            <v>MENSAL</v>
          </cell>
          <cell r="I4079">
            <v>16348.76</v>
          </cell>
          <cell r="K4079">
            <v>6372.2851979352281</v>
          </cell>
        </row>
        <row r="4080">
          <cell r="H4080" t="str">
            <v>MENSAL</v>
          </cell>
          <cell r="I4080">
            <v>17566.63</v>
          </cell>
          <cell r="K4080">
            <v>6846.9765490841455</v>
          </cell>
        </row>
        <row r="4081">
          <cell r="H4081" t="str">
            <v>MENSAL</v>
          </cell>
          <cell r="I4081">
            <v>12409.8</v>
          </cell>
          <cell r="K4081">
            <v>4836.9897686024251</v>
          </cell>
        </row>
        <row r="4082">
          <cell r="H4082" t="str">
            <v>MENSAL</v>
          </cell>
          <cell r="I4082">
            <v>19500.87</v>
          </cell>
          <cell r="K4082">
            <v>7600.8887064131559</v>
          </cell>
        </row>
        <row r="4083">
          <cell r="H4083" t="str">
            <v>MENSAL</v>
          </cell>
          <cell r="I4083">
            <v>11184.24</v>
          </cell>
          <cell r="K4083">
            <v>4359.3010725067279</v>
          </cell>
        </row>
        <row r="4084">
          <cell r="H4084" t="str">
            <v>MENSAL</v>
          </cell>
          <cell r="I4084">
            <v>13482.220000000001</v>
          </cell>
          <cell r="K4084">
            <v>5254.9888151337655</v>
          </cell>
        </row>
        <row r="4085">
          <cell r="H4085" t="str">
            <v>MENSAL</v>
          </cell>
          <cell r="I4085">
            <v>12524</v>
          </cell>
          <cell r="K4085">
            <v>4881.501705263322</v>
          </cell>
        </row>
        <row r="4086">
          <cell r="H4086" t="str">
            <v>MENSAL</v>
          </cell>
          <cell r="I4086">
            <v>12283.14</v>
          </cell>
          <cell r="K4086">
            <v>4787.621275629841</v>
          </cell>
        </row>
        <row r="4087">
          <cell r="H4087" t="str">
            <v>MENSAL</v>
          </cell>
          <cell r="I4087">
            <v>12158.63</v>
          </cell>
          <cell r="K4087">
            <v>4739.0907919726751</v>
          </cell>
        </row>
        <row r="4088">
          <cell r="H4088" t="str">
            <v>MENSAL</v>
          </cell>
          <cell r="I4088">
            <v>12014.62</v>
          </cell>
          <cell r="K4088">
            <v>4682.9597587105418</v>
          </cell>
        </row>
        <row r="4089">
          <cell r="H4089" t="str">
            <v>MENSAL</v>
          </cell>
          <cell r="I4089">
            <v>8159.12</v>
          </cell>
          <cell r="K4089">
            <v>3180.1946816870072</v>
          </cell>
        </row>
        <row r="4090">
          <cell r="H4090" t="str">
            <v>MENSAL</v>
          </cell>
          <cell r="I4090">
            <v>12410.05</v>
          </cell>
          <cell r="K4090">
            <v>4795.7434564975601</v>
          </cell>
        </row>
        <row r="4091">
          <cell r="H4091" t="str">
            <v>MENSAL</v>
          </cell>
          <cell r="I4091">
            <v>13290.5</v>
          </cell>
          <cell r="K4091">
            <v>5135.9848194472088</v>
          </cell>
        </row>
        <row r="4092">
          <cell r="H4092" t="str">
            <v>MENSAL</v>
          </cell>
          <cell r="I4092">
            <v>12817.75</v>
          </cell>
          <cell r="K4092">
            <v>4953.2951671847904</v>
          </cell>
        </row>
        <row r="4093">
          <cell r="H4093" t="str">
            <v>MENSAL</v>
          </cell>
          <cell r="I4093">
            <v>12830.36</v>
          </cell>
          <cell r="K4093">
            <v>4958.1681793794587</v>
          </cell>
        </row>
        <row r="4094">
          <cell r="H4094" t="str">
            <v>MENSAL</v>
          </cell>
          <cell r="I4094">
            <v>12821.81</v>
          </cell>
          <cell r="K4094">
            <v>4954.8641148065471</v>
          </cell>
        </row>
        <row r="4095">
          <cell r="H4095" t="str">
            <v>MENSAL</v>
          </cell>
          <cell r="I4095">
            <v>14253.05</v>
          </cell>
          <cell r="K4095">
            <v>5507.95293110282</v>
          </cell>
        </row>
        <row r="4096">
          <cell r="H4096" t="str">
            <v>MENSAL</v>
          </cell>
          <cell r="I4096">
            <v>14324.18</v>
          </cell>
          <cell r="K4096">
            <v>5535.4404297076344</v>
          </cell>
        </row>
        <row r="4097">
          <cell r="H4097" t="str">
            <v>MENSAL</v>
          </cell>
          <cell r="I4097">
            <v>14434.17</v>
          </cell>
          <cell r="K4097">
            <v>5577.944998406404</v>
          </cell>
        </row>
        <row r="4098">
          <cell r="H4098" t="str">
            <v>MENSAL</v>
          </cell>
          <cell r="I4098">
            <v>14473.47</v>
          </cell>
          <cell r="K4098">
            <v>5593.1321022327666</v>
          </cell>
        </row>
        <row r="4099">
          <cell r="H4099" t="str">
            <v>MENSAL</v>
          </cell>
          <cell r="I4099">
            <v>16348.76</v>
          </cell>
          <cell r="K4099">
            <v>6317.8197341549039</v>
          </cell>
        </row>
        <row r="4100">
          <cell r="H4100" t="str">
            <v>MENSAL</v>
          </cell>
          <cell r="I4100">
            <v>17566.63</v>
          </cell>
          <cell r="K4100">
            <v>6788.4537834427547</v>
          </cell>
        </row>
        <row r="4101">
          <cell r="H4101" t="str">
            <v>MENSAL</v>
          </cell>
          <cell r="I4101">
            <v>12409.8</v>
          </cell>
          <cell r="K4101">
            <v>4795.646846422329</v>
          </cell>
        </row>
        <row r="4102">
          <cell r="H4102" t="str">
            <v>MENSAL</v>
          </cell>
          <cell r="I4102">
            <v>19500.87</v>
          </cell>
          <cell r="K4102">
            <v>7535.9220711044345</v>
          </cell>
        </row>
        <row r="4103">
          <cell r="H4103" t="str">
            <v>MENSAL</v>
          </cell>
          <cell r="I4103">
            <v>11184.24</v>
          </cell>
          <cell r="K4103">
            <v>4322.0410712203638</v>
          </cell>
        </row>
        <row r="4104">
          <cell r="H4104" t="str">
            <v>MENSAL</v>
          </cell>
          <cell r="I4104">
            <v>13482.220000000001</v>
          </cell>
          <cell r="K4104">
            <v>5210.0731539406006</v>
          </cell>
        </row>
        <row r="4105">
          <cell r="H4105" t="str">
            <v>MENSAL</v>
          </cell>
          <cell r="I4105">
            <v>12524</v>
          </cell>
          <cell r="K4105">
            <v>4839.7783287879947</v>
          </cell>
        </row>
        <row r="4106">
          <cell r="H4106" t="str">
            <v>MENSAL</v>
          </cell>
          <cell r="I4106">
            <v>12283.14</v>
          </cell>
          <cell r="K4106">
            <v>4746.7003179071353</v>
          </cell>
        </row>
        <row r="4107">
          <cell r="H4107" t="str">
            <v>MENSAL</v>
          </cell>
          <cell r="I4107">
            <v>12158.63</v>
          </cell>
          <cell r="K4107">
            <v>4698.5846360389305</v>
          </cell>
        </row>
        <row r="4108">
          <cell r="H4108" t="str">
            <v>MENSAL</v>
          </cell>
          <cell r="I4108">
            <v>12014.62</v>
          </cell>
          <cell r="K4108">
            <v>4642.9333683026844</v>
          </cell>
        </row>
        <row r="4109">
          <cell r="H4109" t="str">
            <v>MENSAL</v>
          </cell>
          <cell r="I4109">
            <v>8159.12</v>
          </cell>
          <cell r="K4109">
            <v>3153.0127880853324</v>
          </cell>
        </row>
        <row r="4110">
          <cell r="H4110" t="str">
            <v>MENSAL</v>
          </cell>
          <cell r="I4110">
            <v>12410.05</v>
          </cell>
          <cell r="K4110">
            <v>4750.8675505795864</v>
          </cell>
        </row>
        <row r="4111">
          <cell r="H4111" t="str">
            <v>MENSAL</v>
          </cell>
          <cell r="I4111">
            <v>13290.5</v>
          </cell>
          <cell r="K4111">
            <v>5087.9251236681557</v>
          </cell>
        </row>
        <row r="4112">
          <cell r="H4112" t="str">
            <v>MENSAL</v>
          </cell>
          <cell r="I4112">
            <v>12817.75</v>
          </cell>
          <cell r="K4112">
            <v>4906.9449797898878</v>
          </cell>
        </row>
        <row r="4113">
          <cell r="H4113" t="str">
            <v>MENSAL</v>
          </cell>
          <cell r="I4113">
            <v>12830.36</v>
          </cell>
          <cell r="K4113">
            <v>4911.7723930406646</v>
          </cell>
        </row>
        <row r="4114">
          <cell r="H4114" t="str">
            <v>MENSAL</v>
          </cell>
          <cell r="I4114">
            <v>12821.81</v>
          </cell>
          <cell r="K4114">
            <v>4908.4992460704707</v>
          </cell>
        </row>
        <row r="4115">
          <cell r="H4115" t="str">
            <v>MENSAL</v>
          </cell>
          <cell r="I4115">
            <v>14253.05</v>
          </cell>
          <cell r="K4115">
            <v>5456.4125641547271</v>
          </cell>
        </row>
        <row r="4116">
          <cell r="H4116" t="str">
            <v>MENSAL</v>
          </cell>
          <cell r="I4116">
            <v>14324.18</v>
          </cell>
          <cell r="K4116">
            <v>5483.642850001499</v>
          </cell>
        </row>
        <row r="4117">
          <cell r="H4117" t="str">
            <v>MENSAL</v>
          </cell>
          <cell r="I4117">
            <v>14434.17</v>
          </cell>
          <cell r="K4117">
            <v>5525.7496845338537</v>
          </cell>
        </row>
        <row r="4118">
          <cell r="H4118" t="str">
            <v>MENSAL</v>
          </cell>
          <cell r="I4118">
            <v>14473.47</v>
          </cell>
          <cell r="K4118">
            <v>5540.7946758705339</v>
          </cell>
        </row>
        <row r="4119">
          <cell r="H4119" t="str">
            <v>MENSAL</v>
          </cell>
          <cell r="I4119">
            <v>16348.76</v>
          </cell>
          <cell r="K4119">
            <v>6258.701083091004</v>
          </cell>
        </row>
        <row r="4120">
          <cell r="H4120" t="str">
            <v>MENSAL</v>
          </cell>
          <cell r="I4120">
            <v>17566.63</v>
          </cell>
          <cell r="K4120">
            <v>6724.9312001190874</v>
          </cell>
        </row>
        <row r="4121">
          <cell r="H4121" t="str">
            <v>MENSAL</v>
          </cell>
          <cell r="I4121">
            <v>12409.8</v>
          </cell>
          <cell r="K4121">
            <v>4750.771844527826</v>
          </cell>
        </row>
        <row r="4122">
          <cell r="H4122" t="str">
            <v>MENSAL</v>
          </cell>
          <cell r="I4122">
            <v>19500.87</v>
          </cell>
          <cell r="K4122">
            <v>7465.4050943445782</v>
          </cell>
        </row>
        <row r="4123">
          <cell r="H4123" t="str">
            <v>MENSAL</v>
          </cell>
          <cell r="I4123">
            <v>11184.24</v>
          </cell>
          <cell r="K4123">
            <v>4281.5978093476042</v>
          </cell>
        </row>
        <row r="4124">
          <cell r="H4124" t="str">
            <v>MENSAL</v>
          </cell>
          <cell r="I4124">
            <v>13482.220000000001</v>
          </cell>
          <cell r="K4124">
            <v>5161.3201806419083</v>
          </cell>
        </row>
        <row r="4125">
          <cell r="H4125" t="str">
            <v>MENSAL</v>
          </cell>
          <cell r="I4125">
            <v>12524</v>
          </cell>
          <cell r="K4125">
            <v>4794.4903689718203</v>
          </cell>
        </row>
        <row r="4126">
          <cell r="H4126" t="str">
            <v>MENSAL</v>
          </cell>
          <cell r="I4126">
            <v>12283.14</v>
          </cell>
          <cell r="K4126">
            <v>4702.2833304641108</v>
          </cell>
        </row>
        <row r="4127">
          <cell r="H4127" t="str">
            <v>MENSAL</v>
          </cell>
          <cell r="I4127">
            <v>12158.63</v>
          </cell>
          <cell r="K4127">
            <v>4654.6178884455321</v>
          </cell>
        </row>
        <row r="4128">
          <cell r="H4128" t="str">
            <v>MENSAL</v>
          </cell>
          <cell r="I4128">
            <v>12014.62</v>
          </cell>
          <cell r="K4128">
            <v>4599.4873743896687</v>
          </cell>
        </row>
        <row r="4129">
          <cell r="H4129" t="str">
            <v>MENSAL</v>
          </cell>
          <cell r="I4129">
            <v>8159.12</v>
          </cell>
          <cell r="K4129">
            <v>3123.508644146068</v>
          </cell>
        </row>
        <row r="4130">
          <cell r="H4130" t="str">
            <v>MENSAL</v>
          </cell>
          <cell r="I4130">
            <v>12410.05</v>
          </cell>
          <cell r="K4130">
            <v>4710.2607358398654</v>
          </cell>
        </row>
        <row r="4131">
          <cell r="H4131" t="str">
            <v>MENSAL</v>
          </cell>
          <cell r="I4131">
            <v>13290.5</v>
          </cell>
          <cell r="K4131">
            <v>5044.4373962779955</v>
          </cell>
        </row>
        <row r="4132">
          <cell r="H4132" t="str">
            <v>MENSAL</v>
          </cell>
          <cell r="I4132">
            <v>12817.75</v>
          </cell>
          <cell r="K4132">
            <v>4865.0041334895059</v>
          </cell>
        </row>
        <row r="4133">
          <cell r="H4133" t="str">
            <v>MENSAL</v>
          </cell>
          <cell r="I4133">
            <v>12830.36</v>
          </cell>
          <cell r="K4133">
            <v>4869.7902856709188</v>
          </cell>
        </row>
        <row r="4134">
          <cell r="H4134" t="str">
            <v>MENSAL</v>
          </cell>
          <cell r="I4134">
            <v>12821.81</v>
          </cell>
          <cell r="K4134">
            <v>4866.5451150800318</v>
          </cell>
        </row>
        <row r="4135">
          <cell r="H4135" t="str">
            <v>MENSAL</v>
          </cell>
          <cell r="I4135">
            <v>14253.05</v>
          </cell>
          <cell r="K4135">
            <v>5409.7752854309529</v>
          </cell>
        </row>
        <row r="4136">
          <cell r="H4136" t="str">
            <v>MENSAL</v>
          </cell>
          <cell r="I4136">
            <v>14324.18</v>
          </cell>
          <cell r="K4136">
            <v>5436.7728274344336</v>
          </cell>
        </row>
        <row r="4137">
          <cell r="H4137" t="str">
            <v>MENSAL</v>
          </cell>
          <cell r="I4137">
            <v>14434.17</v>
          </cell>
          <cell r="K4137">
            <v>5478.5197646615215</v>
          </cell>
        </row>
        <row r="4138">
          <cell r="H4138" t="str">
            <v>MENSAL</v>
          </cell>
          <cell r="I4138">
            <v>14473.47</v>
          </cell>
          <cell r="K4138">
            <v>5493.4361628161223</v>
          </cell>
        </row>
        <row r="4139">
          <cell r="H4139" t="str">
            <v>MENSAL</v>
          </cell>
          <cell r="I4139">
            <v>16348.76</v>
          </cell>
          <cell r="K4139">
            <v>6205.2064502294006</v>
          </cell>
        </row>
        <row r="4140">
          <cell r="H4140" t="str">
            <v>MENSAL</v>
          </cell>
          <cell r="I4140">
            <v>17566.63</v>
          </cell>
          <cell r="K4140">
            <v>6667.4515856121989</v>
          </cell>
        </row>
        <row r="4141">
          <cell r="H4141" t="str">
            <v>MENSAL</v>
          </cell>
          <cell r="I4141">
            <v>12409.8</v>
          </cell>
          <cell r="K4141">
            <v>4710.165847810893</v>
          </cell>
        </row>
        <row r="4142">
          <cell r="H4142" t="str">
            <v>MENSAL</v>
          </cell>
          <cell r="I4142">
            <v>19500.87</v>
          </cell>
          <cell r="K4142">
            <v>7401.5964702573774</v>
          </cell>
        </row>
        <row r="4143">
          <cell r="H4143" t="str">
            <v>MENSAL</v>
          </cell>
          <cell r="I4143">
            <v>11184.24</v>
          </cell>
          <cell r="K4143">
            <v>4245.0019566568762</v>
          </cell>
        </row>
        <row r="4144">
          <cell r="H4144" t="str">
            <v>MENSAL</v>
          </cell>
          <cell r="I4144">
            <v>13482.220000000001</v>
          </cell>
          <cell r="K4144">
            <v>5117.2051279370316</v>
          </cell>
        </row>
        <row r="4145">
          <cell r="H4145" t="str">
            <v>MENSAL</v>
          </cell>
          <cell r="I4145">
            <v>12524</v>
          </cell>
          <cell r="K4145">
            <v>4753.5106994458911</v>
          </cell>
        </row>
        <row r="4146">
          <cell r="H4146" t="str">
            <v>MENSAL</v>
          </cell>
          <cell r="I4146">
            <v>12283.14</v>
          </cell>
          <cell r="K4146">
            <v>4662.0917768118652</v>
          </cell>
        </row>
        <row r="4147">
          <cell r="H4147" t="str">
            <v>MENSAL</v>
          </cell>
          <cell r="I4147">
            <v>12158.63</v>
          </cell>
          <cell r="K4147">
            <v>4614.833742862008</v>
          </cell>
        </row>
        <row r="4148">
          <cell r="H4148" t="str">
            <v>MENSAL</v>
          </cell>
          <cell r="I4148">
            <v>12014.62</v>
          </cell>
          <cell r="K4148">
            <v>4560.1744426522355</v>
          </cell>
        </row>
        <row r="4149">
          <cell r="H4149" t="str">
            <v>MENSAL</v>
          </cell>
          <cell r="I4149">
            <v>8159.12</v>
          </cell>
          <cell r="K4149">
            <v>3096.8112598261705</v>
          </cell>
        </row>
        <row r="4150">
          <cell r="H4150" t="str">
            <v>MENSAL</v>
          </cell>
          <cell r="I4150">
            <v>12410.05</v>
          </cell>
          <cell r="K4150">
            <v>4668.0924735933877</v>
          </cell>
        </row>
        <row r="4151">
          <cell r="H4151" t="str">
            <v>MENSAL</v>
          </cell>
          <cell r="I4151">
            <v>13290.5</v>
          </cell>
          <cell r="K4151">
            <v>4999.2774420967617</v>
          </cell>
        </row>
        <row r="4152">
          <cell r="H4152" t="str">
            <v>MENSAL</v>
          </cell>
          <cell r="I4152">
            <v>12817.75</v>
          </cell>
          <cell r="K4152">
            <v>4821.4505423750625</v>
          </cell>
        </row>
        <row r="4153">
          <cell r="H4153" t="str">
            <v>MENSAL</v>
          </cell>
          <cell r="I4153">
            <v>12830.36</v>
          </cell>
          <cell r="K4153">
            <v>4826.1938468816534</v>
          </cell>
        </row>
        <row r="4154">
          <cell r="H4154" t="str">
            <v>MENSAL</v>
          </cell>
          <cell r="I4154">
            <v>12821.81</v>
          </cell>
          <cell r="K4154">
            <v>4822.9777284414195</v>
          </cell>
        </row>
        <row r="4155">
          <cell r="H4155" t="str">
            <v>MENSAL</v>
          </cell>
          <cell r="I4155">
            <v>14253.05</v>
          </cell>
          <cell r="K4155">
            <v>5361.3446707104513</v>
          </cell>
        </row>
        <row r="4156">
          <cell r="H4156" t="str">
            <v>MENSAL</v>
          </cell>
          <cell r="I4156">
            <v>14324.18</v>
          </cell>
          <cell r="K4156">
            <v>5388.1005192079756</v>
          </cell>
        </row>
        <row r="4157">
          <cell r="H4157" t="str">
            <v>MENSAL</v>
          </cell>
          <cell r="I4157">
            <v>14434.17</v>
          </cell>
          <cell r="K4157">
            <v>5429.4737200549125</v>
          </cell>
        </row>
        <row r="4158">
          <cell r="H4158" t="str">
            <v>MENSAL</v>
          </cell>
          <cell r="I4158">
            <v>14473.47</v>
          </cell>
          <cell r="K4158">
            <v>5444.256580253882</v>
          </cell>
        </row>
        <row r="4159">
          <cell r="H4159" t="str">
            <v>MENSAL</v>
          </cell>
          <cell r="I4159">
            <v>16348.76</v>
          </cell>
          <cell r="K4159">
            <v>6149.6547966031276</v>
          </cell>
        </row>
        <row r="4160">
          <cell r="H4160" t="str">
            <v>MENSAL</v>
          </cell>
          <cell r="I4160">
            <v>17566.63</v>
          </cell>
          <cell r="K4160">
            <v>6607.7617164636586</v>
          </cell>
        </row>
        <row r="4161">
          <cell r="H4161" t="str">
            <v>MENSAL</v>
          </cell>
          <cell r="I4161">
            <v>12409.8</v>
          </cell>
          <cell r="K4161">
            <v>4667.9984350425038</v>
          </cell>
        </row>
        <row r="4162">
          <cell r="H4162" t="str">
            <v>MENSAL</v>
          </cell>
          <cell r="I4162">
            <v>19500.87</v>
          </cell>
          <cell r="K4162">
            <v>7335.3342231113566</v>
          </cell>
        </row>
        <row r="4163">
          <cell r="H4163" t="str">
            <v>MENSAL</v>
          </cell>
          <cell r="I4163">
            <v>11184.24</v>
          </cell>
          <cell r="K4163">
            <v>4206.9988893567806</v>
          </cell>
        </row>
        <row r="4164">
          <cell r="H4164" t="str">
            <v>MENSAL</v>
          </cell>
          <cell r="I4164">
            <v>13482.220000000001</v>
          </cell>
          <cell r="K4164">
            <v>5071.3937259987069</v>
          </cell>
        </row>
        <row r="4165">
          <cell r="H4165" t="str">
            <v>MENSAL</v>
          </cell>
          <cell r="I4165">
            <v>12524</v>
          </cell>
          <cell r="K4165">
            <v>4710.9552450863284</v>
          </cell>
        </row>
        <row r="4166">
          <cell r="H4166" t="str">
            <v>MENSAL</v>
          </cell>
          <cell r="I4166">
            <v>12283.14</v>
          </cell>
          <cell r="K4166">
            <v>4620.354743622619</v>
          </cell>
        </row>
        <row r="4167">
          <cell r="H4167" t="str">
            <v>MENSAL</v>
          </cell>
          <cell r="I4167">
            <v>12158.63</v>
          </cell>
          <cell r="K4167">
            <v>4573.5197837403375</v>
          </cell>
        </row>
        <row r="4168">
          <cell r="H4168" t="str">
            <v>MENSAL</v>
          </cell>
          <cell r="I4168">
            <v>12014.62</v>
          </cell>
          <cell r="K4168">
            <v>4519.3498168891019</v>
          </cell>
        </row>
        <row r="4169">
          <cell r="H4169" t="str">
            <v>MENSAL</v>
          </cell>
          <cell r="I4169">
            <v>8159.12</v>
          </cell>
          <cell r="K4169">
            <v>3069.0872851556023</v>
          </cell>
        </row>
        <row r="4170">
          <cell r="H4170" t="str">
            <v>MENSAL</v>
          </cell>
          <cell r="I4170">
            <v>12410.05</v>
          </cell>
          <cell r="K4170">
            <v>4626.3017196082592</v>
          </cell>
        </row>
        <row r="4171">
          <cell r="H4171" t="str">
            <v>MENSAL</v>
          </cell>
          <cell r="I4171">
            <v>13290.5</v>
          </cell>
          <cell r="K4171">
            <v>4954.5217790785346</v>
          </cell>
        </row>
        <row r="4172">
          <cell r="H4172" t="str">
            <v>MENSAL</v>
          </cell>
          <cell r="I4172">
            <v>12817.75</v>
          </cell>
          <cell r="K4172">
            <v>4778.2868615766065</v>
          </cell>
        </row>
        <row r="4173">
          <cell r="H4173" t="str">
            <v>MENSAL</v>
          </cell>
          <cell r="I4173">
            <v>12830.36</v>
          </cell>
          <cell r="K4173">
            <v>4782.9877019990272</v>
          </cell>
        </row>
        <row r="4174">
          <cell r="H4174" t="str">
            <v>MENSAL</v>
          </cell>
          <cell r="I4174">
            <v>12821.81</v>
          </cell>
          <cell r="K4174">
            <v>4779.800375622207</v>
          </cell>
        </row>
        <row r="4175">
          <cell r="H4175" t="str">
            <v>MENSAL</v>
          </cell>
          <cell r="I4175">
            <v>14253.05</v>
          </cell>
          <cell r="K4175">
            <v>5313.3476275004932</v>
          </cell>
        </row>
        <row r="4176">
          <cell r="H4176" t="str">
            <v>MENSAL</v>
          </cell>
          <cell r="I4176">
            <v>14324.18</v>
          </cell>
          <cell r="K4176">
            <v>5339.8639462353685</v>
          </cell>
        </row>
        <row r="4177">
          <cell r="H4177" t="str">
            <v>MENSAL</v>
          </cell>
          <cell r="I4177">
            <v>14434.17</v>
          </cell>
          <cell r="K4177">
            <v>5380.8667565495671</v>
          </cell>
        </row>
        <row r="4178">
          <cell r="H4178" t="str">
            <v>MENSAL</v>
          </cell>
          <cell r="I4178">
            <v>14473.47</v>
          </cell>
          <cell r="K4178">
            <v>5395.5172742816148</v>
          </cell>
        </row>
        <row r="4179">
          <cell r="H4179" t="str">
            <v>MENSAL</v>
          </cell>
          <cell r="I4179">
            <v>16348.76</v>
          </cell>
          <cell r="K4179">
            <v>6094.600465063616</v>
          </cell>
        </row>
        <row r="4180">
          <cell r="H4180" t="str">
            <v>MENSAL</v>
          </cell>
          <cell r="I4180">
            <v>17566.63</v>
          </cell>
          <cell r="K4180">
            <v>6548.6062164714922</v>
          </cell>
        </row>
        <row r="4181">
          <cell r="H4181" t="str">
            <v>MENSAL</v>
          </cell>
          <cell r="I4181">
            <v>12409.8</v>
          </cell>
          <cell r="K4181">
            <v>4626.208522930574</v>
          </cell>
        </row>
        <row r="4182">
          <cell r="H4182" t="str">
            <v>MENSAL</v>
          </cell>
          <cell r="I4182">
            <v>19500.87</v>
          </cell>
          <cell r="K4182">
            <v>7269.6651838515645</v>
          </cell>
        </row>
        <row r="4183">
          <cell r="H4183" t="str">
            <v>MENSAL</v>
          </cell>
          <cell r="I4183">
            <v>11184.24</v>
          </cell>
          <cell r="K4183">
            <v>4169.3360417171143</v>
          </cell>
        </row>
        <row r="4184">
          <cell r="H4184" t="str">
            <v>MENSAL</v>
          </cell>
          <cell r="I4184">
            <v>13482.220000000001</v>
          </cell>
          <cell r="K4184">
            <v>5025.992447261443</v>
          </cell>
        </row>
        <row r="4185">
          <cell r="H4185" t="str">
            <v>MENSAL</v>
          </cell>
          <cell r="I4185">
            <v>12524</v>
          </cell>
          <cell r="K4185">
            <v>4668.7807652969841</v>
          </cell>
        </row>
        <row r="4186">
          <cell r="H4186" t="str">
            <v>MENSAL</v>
          </cell>
          <cell r="I4186">
            <v>12283.14</v>
          </cell>
          <cell r="K4186">
            <v>4578.9913581483552</v>
          </cell>
        </row>
        <row r="4187">
          <cell r="H4187" t="str">
            <v>MENSAL</v>
          </cell>
          <cell r="I4187">
            <v>12158.63</v>
          </cell>
          <cell r="K4187">
            <v>4532.5756847942248</v>
          </cell>
        </row>
        <row r="4188">
          <cell r="H4188" t="str">
            <v>MENSAL</v>
          </cell>
          <cell r="I4188">
            <v>12014.62</v>
          </cell>
          <cell r="K4188">
            <v>4478.8906705806821</v>
          </cell>
        </row>
        <row r="4189">
          <cell r="H4189" t="str">
            <v>MENSAL</v>
          </cell>
          <cell r="I4189">
            <v>8159.12</v>
          </cell>
          <cell r="K4189">
            <v>3041.6115073259289</v>
          </cell>
        </row>
        <row r="4190">
          <cell r="H4190" t="str">
            <v>MENSAL</v>
          </cell>
          <cell r="I4190">
            <v>12410.05</v>
          </cell>
          <cell r="K4190">
            <v>4586.7595991727476</v>
          </cell>
        </row>
        <row r="4191">
          <cell r="H4191" t="str">
            <v>MENSAL</v>
          </cell>
          <cell r="I4191">
            <v>13290.5</v>
          </cell>
          <cell r="K4191">
            <v>4912.1742823602972</v>
          </cell>
        </row>
        <row r="4192">
          <cell r="H4192" t="str">
            <v>MENSAL</v>
          </cell>
          <cell r="I4192">
            <v>12817.75</v>
          </cell>
          <cell r="K4192">
            <v>4737.4456873498893</v>
          </cell>
        </row>
        <row r="4193">
          <cell r="H4193" t="str">
            <v>MENSAL</v>
          </cell>
          <cell r="I4193">
            <v>12830.36</v>
          </cell>
          <cell r="K4193">
            <v>4742.1063485515424</v>
          </cell>
        </row>
        <row r="4194">
          <cell r="H4194" t="str">
            <v>MENSAL</v>
          </cell>
          <cell r="I4194">
            <v>12821.81</v>
          </cell>
          <cell r="K4194">
            <v>4738.9462650246478</v>
          </cell>
        </row>
        <row r="4195">
          <cell r="H4195" t="str">
            <v>MENSAL</v>
          </cell>
          <cell r="I4195">
            <v>14253.05</v>
          </cell>
          <cell r="K4195">
            <v>5267.9331594142759</v>
          </cell>
        </row>
        <row r="4196">
          <cell r="H4196" t="str">
            <v>MENSAL</v>
          </cell>
          <cell r="I4196">
            <v>14324.18</v>
          </cell>
          <cell r="K4196">
            <v>5294.2228367555572</v>
          </cell>
        </row>
        <row r="4197">
          <cell r="H4197" t="str">
            <v>MENSAL</v>
          </cell>
          <cell r="I4197">
            <v>14434.17</v>
          </cell>
          <cell r="K4197">
            <v>5334.8751861266719</v>
          </cell>
        </row>
        <row r="4198">
          <cell r="H4198" t="str">
            <v>MENSAL</v>
          </cell>
          <cell r="I4198">
            <v>14473.47</v>
          </cell>
          <cell r="K4198">
            <v>5349.4004823380083</v>
          </cell>
        </row>
        <row r="4199">
          <cell r="H4199" t="str">
            <v>MENSAL</v>
          </cell>
          <cell r="I4199">
            <v>16348.76</v>
          </cell>
          <cell r="K4199">
            <v>6042.5084398992321</v>
          </cell>
        </row>
        <row r="4200">
          <cell r="H4200" t="str">
            <v>MENSAL</v>
          </cell>
          <cell r="I4200">
            <v>17566.63</v>
          </cell>
          <cell r="K4200">
            <v>6492.6336942732687</v>
          </cell>
        </row>
        <row r="4201">
          <cell r="H4201" t="str">
            <v>MENSAL</v>
          </cell>
          <cell r="I4201">
            <v>12409.8</v>
          </cell>
          <cell r="K4201">
            <v>4586.6671990696223</v>
          </cell>
        </row>
        <row r="4202">
          <cell r="H4202" t="str">
            <v>MENSAL</v>
          </cell>
          <cell r="I4202">
            <v>19500.87</v>
          </cell>
          <cell r="K4202">
            <v>7207.5295961514958</v>
          </cell>
        </row>
        <row r="4203">
          <cell r="H4203" t="str">
            <v>MENSAL</v>
          </cell>
          <cell r="I4203">
            <v>11184.24</v>
          </cell>
          <cell r="K4203">
            <v>4133.6997175234437</v>
          </cell>
        </row>
        <row r="4204">
          <cell r="H4204" t="str">
            <v>MENSAL</v>
          </cell>
          <cell r="I4204">
            <v>13482.220000000001</v>
          </cell>
          <cell r="K4204">
            <v>4983.0340734452175</v>
          </cell>
        </row>
        <row r="4205">
          <cell r="H4205" t="str">
            <v>MENSAL</v>
          </cell>
          <cell r="I4205">
            <v>12524</v>
          </cell>
          <cell r="K4205">
            <v>4628.8755661773721</v>
          </cell>
        </row>
        <row r="4206">
          <cell r="H4206" t="str">
            <v>MENSAL</v>
          </cell>
          <cell r="I4206">
            <v>12283.14</v>
          </cell>
          <cell r="K4206">
            <v>4539.853610822096</v>
          </cell>
        </row>
        <row r="4207">
          <cell r="H4207" t="str">
            <v>MENSAL</v>
          </cell>
          <cell r="I4207">
            <v>12158.63</v>
          </cell>
          <cell r="K4207">
            <v>4493.8346634614481</v>
          </cell>
        </row>
        <row r="4208">
          <cell r="H4208" t="str">
            <v>MENSAL</v>
          </cell>
          <cell r="I4208">
            <v>12014.62</v>
          </cell>
          <cell r="K4208">
            <v>4440.6085080570092</v>
          </cell>
        </row>
        <row r="4209">
          <cell r="H4209" t="str">
            <v>MENSAL</v>
          </cell>
          <cell r="I4209">
            <v>8159.12</v>
          </cell>
          <cell r="K4209">
            <v>3015.6141176548326</v>
          </cell>
        </row>
        <row r="4210">
          <cell r="H4210" t="str">
            <v>MENSAL</v>
          </cell>
          <cell r="I4210">
            <v>12410.05</v>
          </cell>
          <cell r="K4210">
            <v>4543.8392482182016</v>
          </cell>
        </row>
        <row r="4211">
          <cell r="H4211" t="str">
            <v>MENSAL</v>
          </cell>
          <cell r="I4211">
            <v>13290.5</v>
          </cell>
          <cell r="K4211">
            <v>4866.2088813859746</v>
          </cell>
        </row>
        <row r="4212">
          <cell r="H4212" t="str">
            <v>MENSAL</v>
          </cell>
          <cell r="I4212">
            <v>12817.75</v>
          </cell>
          <cell r="K4212">
            <v>4693.1152996038581</v>
          </cell>
        </row>
        <row r="4213">
          <cell r="H4213" t="str">
            <v>MENSAL</v>
          </cell>
          <cell r="I4213">
            <v>12830.36</v>
          </cell>
          <cell r="K4213">
            <v>4697.7323489243709</v>
          </cell>
        </row>
        <row r="4214">
          <cell r="H4214" t="str">
            <v>MENSAL</v>
          </cell>
          <cell r="I4214">
            <v>12821.81</v>
          </cell>
          <cell r="K4214">
            <v>4694.6018357054663</v>
          </cell>
        </row>
        <row r="4215">
          <cell r="H4215" t="str">
            <v>MENSAL</v>
          </cell>
          <cell r="I4215">
            <v>14253.05</v>
          </cell>
          <cell r="K4215">
            <v>5218.6387642931686</v>
          </cell>
        </row>
        <row r="4216">
          <cell r="H4216" t="str">
            <v>MENSAL</v>
          </cell>
          <cell r="I4216">
            <v>14324.18</v>
          </cell>
          <cell r="K4216">
            <v>5244.6824374230728</v>
          </cell>
        </row>
        <row r="4217">
          <cell r="H4217" t="str">
            <v>MENSAL</v>
          </cell>
          <cell r="I4217">
            <v>14434.17</v>
          </cell>
          <cell r="K4217">
            <v>5284.9543846683719</v>
          </cell>
        </row>
        <row r="4218">
          <cell r="H4218" t="str">
            <v>MENSAL</v>
          </cell>
          <cell r="I4218">
            <v>14473.47</v>
          </cell>
          <cell r="K4218">
            <v>5299.3437612184234</v>
          </cell>
        </row>
        <row r="4219">
          <cell r="H4219" t="str">
            <v>MENSAL</v>
          </cell>
          <cell r="I4219">
            <v>16348.76</v>
          </cell>
          <cell r="K4219">
            <v>5985.9659991458384</v>
          </cell>
        </row>
        <row r="4220">
          <cell r="H4220" t="str">
            <v>MENSAL</v>
          </cell>
          <cell r="I4220">
            <v>17566.63</v>
          </cell>
          <cell r="K4220">
            <v>6431.8792311817697</v>
          </cell>
        </row>
        <row r="4221">
          <cell r="H4221" t="str">
            <v>MENSAL</v>
          </cell>
          <cell r="I4221">
            <v>12409.8</v>
          </cell>
          <cell r="K4221">
            <v>4543.7477127439652</v>
          </cell>
        </row>
        <row r="4222">
          <cell r="H4222" t="str">
            <v>MENSAL</v>
          </cell>
          <cell r="I4222">
            <v>19500.87</v>
          </cell>
          <cell r="K4222">
            <v>7140.0855339342615</v>
          </cell>
        </row>
        <row r="4223">
          <cell r="H4223" t="str">
            <v>MENSAL</v>
          </cell>
          <cell r="I4223">
            <v>11184.24</v>
          </cell>
          <cell r="K4223">
            <v>4095.0188495205048</v>
          </cell>
        </row>
        <row r="4224">
          <cell r="H4224" t="str">
            <v>MENSAL</v>
          </cell>
          <cell r="I4224">
            <v>13482.220000000001</v>
          </cell>
          <cell r="K4224">
            <v>4936.4056058688248</v>
          </cell>
        </row>
        <row r="4225">
          <cell r="H4225" t="str">
            <v>MENSAL</v>
          </cell>
          <cell r="I4225">
            <v>12524</v>
          </cell>
          <cell r="K4225">
            <v>4585.5611173754141</v>
          </cell>
        </row>
        <row r="4226">
          <cell r="H4226" t="str">
            <v>MENSAL</v>
          </cell>
          <cell r="I4226">
            <v>12283.14</v>
          </cell>
          <cell r="K4226">
            <v>4497.3721800765443</v>
          </cell>
        </row>
        <row r="4227">
          <cell r="H4227" t="str">
            <v>MENSAL</v>
          </cell>
          <cell r="I4227">
            <v>12158.63</v>
          </cell>
          <cell r="K4227">
            <v>4451.7838524875624</v>
          </cell>
        </row>
        <row r="4228">
          <cell r="H4228" t="str">
            <v>MENSAL</v>
          </cell>
          <cell r="I4228">
            <v>12014.62</v>
          </cell>
          <cell r="K4228">
            <v>4399.0557579080969</v>
          </cell>
        </row>
        <row r="4229">
          <cell r="H4229" t="str">
            <v>MENSAL</v>
          </cell>
          <cell r="I4229">
            <v>8159.12</v>
          </cell>
          <cell r="K4229">
            <v>2987.3956742254945</v>
          </cell>
        </row>
        <row r="4230">
          <cell r="H4230" t="str">
            <v>MENSAL</v>
          </cell>
          <cell r="I4230">
            <v>12410.05</v>
          </cell>
          <cell r="K4230">
            <v>4506.8437996063331</v>
          </cell>
        </row>
        <row r="4231">
          <cell r="H4231" t="str">
            <v>MENSAL</v>
          </cell>
          <cell r="I4231">
            <v>13290.5</v>
          </cell>
          <cell r="K4231">
            <v>4826.5887340234704</v>
          </cell>
        </row>
        <row r="4232">
          <cell r="H4232" t="str">
            <v>MENSAL</v>
          </cell>
          <cell r="I4232">
            <v>12817.75</v>
          </cell>
          <cell r="K4232">
            <v>4654.9044614972599</v>
          </cell>
        </row>
        <row r="4233">
          <cell r="H4233" t="str">
            <v>MENSAL</v>
          </cell>
          <cell r="I4233">
            <v>12830.36</v>
          </cell>
          <cell r="K4233">
            <v>4659.4839193006565</v>
          </cell>
        </row>
        <row r="4234">
          <cell r="H4234" t="str">
            <v>MENSAL</v>
          </cell>
          <cell r="I4234">
            <v>12821.81</v>
          </cell>
          <cell r="K4234">
            <v>4656.3788943824138</v>
          </cell>
        </row>
        <row r="4235">
          <cell r="H4235" t="str">
            <v>MENSAL</v>
          </cell>
          <cell r="I4235">
            <v>14253.05</v>
          </cell>
          <cell r="K4235">
            <v>5176.1491708719177</v>
          </cell>
        </row>
        <row r="4236">
          <cell r="H4236" t="str">
            <v>MENSAL</v>
          </cell>
          <cell r="I4236">
            <v>14324.18</v>
          </cell>
          <cell r="K4236">
            <v>5201.9807992268397</v>
          </cell>
        </row>
        <row r="4237">
          <cell r="H4237" t="str">
            <v>MENSAL</v>
          </cell>
          <cell r="I4237">
            <v>14434.17</v>
          </cell>
          <cell r="K4237">
            <v>5241.9248566253755</v>
          </cell>
        </row>
        <row r="4238">
          <cell r="H4238" t="str">
            <v>MENSAL</v>
          </cell>
          <cell r="I4238">
            <v>14473.47</v>
          </cell>
          <cell r="K4238">
            <v>5256.1970764250154</v>
          </cell>
        </row>
        <row r="4239">
          <cell r="H4239" t="str">
            <v>MENSAL</v>
          </cell>
          <cell r="I4239">
            <v>16348.76</v>
          </cell>
          <cell r="K4239">
            <v>5937.2289102180921</v>
          </cell>
        </row>
        <row r="4240">
          <cell r="H4240" t="str">
            <v>MENSAL</v>
          </cell>
          <cell r="I4240">
            <v>17566.63</v>
          </cell>
          <cell r="K4240">
            <v>6379.5115648590136</v>
          </cell>
        </row>
        <row r="4241">
          <cell r="H4241" t="str">
            <v>MENSAL</v>
          </cell>
          <cell r="I4241">
            <v>12409.8</v>
          </cell>
          <cell r="K4241">
            <v>4506.7530094040449</v>
          </cell>
        </row>
        <row r="4242">
          <cell r="H4242" t="str">
            <v>MENSAL</v>
          </cell>
          <cell r="I4242">
            <v>19500.87</v>
          </cell>
          <cell r="K4242">
            <v>7081.9517283515497</v>
          </cell>
        </row>
        <row r="4243">
          <cell r="H4243" t="str">
            <v>MENSAL</v>
          </cell>
          <cell r="I4243">
            <v>11184.24</v>
          </cell>
          <cell r="K4243">
            <v>4061.6776481407514</v>
          </cell>
        </row>
        <row r="4244">
          <cell r="H4244" t="str">
            <v>MENSAL</v>
          </cell>
          <cell r="I4244">
            <v>13482.220000000001</v>
          </cell>
          <cell r="K4244">
            <v>4896.2139243539305</v>
          </cell>
        </row>
        <row r="4245">
          <cell r="H4245" t="str">
            <v>MENSAL</v>
          </cell>
          <cell r="I4245">
            <v>12524</v>
          </cell>
          <cell r="K4245">
            <v>4548.225973809107</v>
          </cell>
        </row>
        <row r="4246">
          <cell r="H4246" t="str">
            <v>MENSAL</v>
          </cell>
          <cell r="I4246">
            <v>12283.14</v>
          </cell>
          <cell r="K4246">
            <v>4460.7550613169597</v>
          </cell>
        </row>
        <row r="4247">
          <cell r="H4247" t="str">
            <v>MENSAL</v>
          </cell>
          <cell r="I4247">
            <v>12158.63</v>
          </cell>
          <cell r="K4247">
            <v>4415.537908969548</v>
          </cell>
        </row>
        <row r="4248">
          <cell r="H4248" t="str">
            <v>MENSAL</v>
          </cell>
          <cell r="I4248">
            <v>12014.62</v>
          </cell>
          <cell r="K4248">
            <v>4363.2391208436902</v>
          </cell>
        </row>
        <row r="4249">
          <cell r="H4249" t="str">
            <v>MENSAL</v>
          </cell>
          <cell r="I4249">
            <v>8159.12</v>
          </cell>
          <cell r="K4249">
            <v>2963.0726211613992</v>
          </cell>
        </row>
        <row r="4250">
          <cell r="H4250" t="str">
            <v>MENSAL</v>
          </cell>
          <cell r="I4250">
            <v>12410.05</v>
          </cell>
          <cell r="K4250">
            <v>4466.4966124963548</v>
          </cell>
        </row>
        <row r="4251">
          <cell r="H4251" t="str">
            <v>MENSAL</v>
          </cell>
          <cell r="I4251">
            <v>13290.5</v>
          </cell>
          <cell r="K4251">
            <v>4783.3790539427964</v>
          </cell>
        </row>
        <row r="4252">
          <cell r="H4252" t="str">
            <v>MENSAL</v>
          </cell>
          <cell r="I4252">
            <v>12817.75</v>
          </cell>
          <cell r="K4252">
            <v>4613.2317722188991</v>
          </cell>
        </row>
        <row r="4253">
          <cell r="H4253" t="str">
            <v>MENSAL</v>
          </cell>
          <cell r="I4253">
            <v>12830.36</v>
          </cell>
          <cell r="K4253">
            <v>4617.7702327636662</v>
          </cell>
        </row>
        <row r="4254">
          <cell r="H4254" t="str">
            <v>MENSAL</v>
          </cell>
          <cell r="I4254">
            <v>12821.81</v>
          </cell>
          <cell r="K4254">
            <v>4614.6930053522656</v>
          </cell>
        </row>
        <row r="4255">
          <cell r="H4255" t="str">
            <v>MENSAL</v>
          </cell>
          <cell r="I4255">
            <v>14253.05</v>
          </cell>
          <cell r="K4255">
            <v>5129.8100767314527</v>
          </cell>
        </row>
        <row r="4256">
          <cell r="H4256" t="str">
            <v>MENSAL</v>
          </cell>
          <cell r="I4256">
            <v>14324.18</v>
          </cell>
          <cell r="K4256">
            <v>5155.4104493364684</v>
          </cell>
        </row>
        <row r="4257">
          <cell r="H4257" t="str">
            <v>MENSAL</v>
          </cell>
          <cell r="I4257">
            <v>14434.17</v>
          </cell>
          <cell r="K4257">
            <v>5194.9969105037053</v>
          </cell>
        </row>
        <row r="4258">
          <cell r="H4258" t="str">
            <v>MENSAL</v>
          </cell>
          <cell r="I4258">
            <v>14473.47</v>
          </cell>
          <cell r="K4258">
            <v>5209.1413593069819</v>
          </cell>
        </row>
        <row r="4259">
          <cell r="H4259" t="str">
            <v>MENSAL</v>
          </cell>
          <cell r="I4259">
            <v>16348.76</v>
          </cell>
          <cell r="K4259">
            <v>5884.0763057776485</v>
          </cell>
        </row>
        <row r="4260">
          <cell r="H4260" t="str">
            <v>MENSAL</v>
          </cell>
          <cell r="I4260">
            <v>17566.63</v>
          </cell>
          <cell r="K4260">
            <v>6322.399457534566</v>
          </cell>
        </row>
        <row r="4261">
          <cell r="H4261" t="str">
            <v>MENSAL</v>
          </cell>
          <cell r="I4261">
            <v>12409.8</v>
          </cell>
          <cell r="K4261">
            <v>4466.4066350866642</v>
          </cell>
        </row>
        <row r="4262">
          <cell r="H4262" t="str">
            <v>MENSAL</v>
          </cell>
          <cell r="I4262">
            <v>19500.87</v>
          </cell>
          <cell r="K4262">
            <v>7018.551077210147</v>
          </cell>
        </row>
        <row r="4263">
          <cell r="H4263" t="str">
            <v>MENSAL</v>
          </cell>
          <cell r="I4263">
            <v>11184.24</v>
          </cell>
          <cell r="K4263">
            <v>4025.315778207681</v>
          </cell>
        </row>
        <row r="4264">
          <cell r="H4264" t="str">
            <v>MENSAL</v>
          </cell>
          <cell r="I4264">
            <v>13482.220000000001</v>
          </cell>
          <cell r="K4264">
            <v>4852.3809298859078</v>
          </cell>
        </row>
        <row r="4265">
          <cell r="H4265" t="str">
            <v>MENSAL</v>
          </cell>
          <cell r="I4265">
            <v>12524</v>
          </cell>
          <cell r="K4265">
            <v>4507.5083158330826</v>
          </cell>
        </row>
        <row r="4266">
          <cell r="H4266" t="str">
            <v>MENSAL</v>
          </cell>
          <cell r="I4266">
            <v>12283.14</v>
          </cell>
          <cell r="K4266">
            <v>4420.8204802412938</v>
          </cell>
        </row>
        <row r="4267">
          <cell r="H4267" t="str">
            <v>MENSAL</v>
          </cell>
          <cell r="I4267">
            <v>12158.63</v>
          </cell>
          <cell r="K4267">
            <v>4376.008131119258</v>
          </cell>
        </row>
        <row r="4268">
          <cell r="H4268" t="str">
            <v>MENSAL</v>
          </cell>
          <cell r="I4268">
            <v>12014.93</v>
          </cell>
          <cell r="K4268">
            <v>4324.2891160294139</v>
          </cell>
        </row>
        <row r="4269">
          <cell r="H4269" t="str">
            <v>MENSAL</v>
          </cell>
          <cell r="I4269">
            <v>12410.05</v>
          </cell>
          <cell r="K4269">
            <v>4428.3203849866859</v>
          </cell>
        </row>
        <row r="4270">
          <cell r="H4270" t="str">
            <v>MENSAL</v>
          </cell>
          <cell r="I4270">
            <v>21354.45</v>
          </cell>
          <cell r="K4270">
            <v>7619.9810834911177</v>
          </cell>
        </row>
        <row r="4271">
          <cell r="H4271" t="str">
            <v>MENSAL</v>
          </cell>
          <cell r="I4271">
            <v>21373.58</v>
          </cell>
          <cell r="K4271">
            <v>7626.8073065091394</v>
          </cell>
        </row>
        <row r="4272">
          <cell r="H4272" t="str">
            <v>MENSAL</v>
          </cell>
          <cell r="I4272">
            <v>21359.35</v>
          </cell>
          <cell r="K4272">
            <v>7621.7295671705897</v>
          </cell>
        </row>
        <row r="4273">
          <cell r="H4273" t="str">
            <v>MENSAL</v>
          </cell>
          <cell r="I4273">
            <v>23745.61</v>
          </cell>
          <cell r="K4273">
            <v>8473.226845737423</v>
          </cell>
        </row>
        <row r="4274">
          <cell r="H4274" t="str">
            <v>MENSAL</v>
          </cell>
          <cell r="I4274">
            <v>14324.18</v>
          </cell>
          <cell r="K4274">
            <v>5111.3459085353079</v>
          </cell>
        </row>
        <row r="4275">
          <cell r="H4275" t="str">
            <v>MENSAL</v>
          </cell>
          <cell r="I4275">
            <v>24046.71</v>
          </cell>
          <cell r="K4275">
            <v>8580.6693836739742</v>
          </cell>
        </row>
        <row r="4276">
          <cell r="H4276" t="str">
            <v>MENSAL</v>
          </cell>
          <cell r="I4276">
            <v>24113.439999999999</v>
          </cell>
          <cell r="K4276">
            <v>8604.4808767211543</v>
          </cell>
        </row>
        <row r="4277">
          <cell r="H4277" t="str">
            <v>MENSAL</v>
          </cell>
          <cell r="I4277">
            <v>27237.59</v>
          </cell>
          <cell r="K4277">
            <v>9719.2819557463117</v>
          </cell>
        </row>
        <row r="4278">
          <cell r="H4278" t="str">
            <v>MENSAL</v>
          </cell>
          <cell r="I4278">
            <v>17566.63</v>
          </cell>
          <cell r="K4278">
            <v>6268.3603792505819</v>
          </cell>
        </row>
        <row r="4279">
          <cell r="H4279" t="str">
            <v>MENSAL</v>
          </cell>
          <cell r="I4279">
            <v>20674.82</v>
          </cell>
          <cell r="K4279">
            <v>7377.4663971483142</v>
          </cell>
        </row>
        <row r="4280">
          <cell r="H4280" t="str">
            <v>MENSAL</v>
          </cell>
          <cell r="I4280">
            <v>32488.25</v>
          </cell>
          <cell r="K4280">
            <v>11592.892836656074</v>
          </cell>
        </row>
        <row r="4281">
          <cell r="H4281" t="str">
            <v>MENSAL</v>
          </cell>
          <cell r="I4281">
            <v>18633.71</v>
          </cell>
          <cell r="K4281">
            <v>6649.1301679630833</v>
          </cell>
        </row>
        <row r="4282">
          <cell r="H4282" t="str">
            <v>MENSAL</v>
          </cell>
          <cell r="I4282">
            <v>13482.220000000001</v>
          </cell>
          <cell r="K4282">
            <v>4810.9064557254169</v>
          </cell>
        </row>
        <row r="4283">
          <cell r="H4283" t="str">
            <v>MENSAL</v>
          </cell>
          <cell r="I4283">
            <v>12410.05</v>
          </cell>
          <cell r="K4283">
            <v>4386.8826202743012</v>
          </cell>
        </row>
        <row r="4284">
          <cell r="H4284" t="str">
            <v>MENSAL</v>
          </cell>
          <cell r="I4284">
            <v>13482.220000000001</v>
          </cell>
          <cell r="K4284">
            <v>4765.8886628752171</v>
          </cell>
        </row>
        <row r="4285">
          <cell r="H4285" t="str">
            <v>MENSAL</v>
          </cell>
          <cell r="I4285">
            <v>13482.220000000001</v>
          </cell>
          <cell r="K4285">
            <v>4725.1534590533602</v>
          </cell>
        </row>
        <row r="4286">
          <cell r="H4286" t="str">
            <v>MENSAL</v>
          </cell>
          <cell r="I4286">
            <v>22461.84</v>
          </cell>
          <cell r="K4286">
            <v>7801.7915050783304</v>
          </cell>
        </row>
        <row r="4287">
          <cell r="H4287" t="str">
            <v>MENSAL</v>
          </cell>
          <cell r="I4287">
            <v>16536.48</v>
          </cell>
          <cell r="K4287">
            <v>16388.438380994103</v>
          </cell>
        </row>
        <row r="4288">
          <cell r="H4288" t="str">
            <v>MENSAL</v>
          </cell>
          <cell r="I4288">
            <v>16536.48</v>
          </cell>
          <cell r="K4288">
            <v>16235.084469218113</v>
          </cell>
        </row>
        <row r="4289">
          <cell r="H4289" t="str">
            <v>MENSAL</v>
          </cell>
          <cell r="I4289">
            <v>16536.48</v>
          </cell>
          <cell r="K4289">
            <v>16102.90016418887</v>
          </cell>
        </row>
        <row r="4290">
          <cell r="H4290" t="str">
            <v>MENSAL</v>
          </cell>
          <cell r="I4290">
            <v>16536.48</v>
          </cell>
          <cell r="K4290">
            <v>15952.218160589277</v>
          </cell>
        </row>
        <row r="4291">
          <cell r="H4291" t="str">
            <v>MENSAL</v>
          </cell>
          <cell r="I4291">
            <v>16536.48</v>
          </cell>
          <cell r="K4291">
            <v>15809.407102659843</v>
          </cell>
        </row>
        <row r="4292">
          <cell r="H4292" t="str">
            <v>MENSAL</v>
          </cell>
          <cell r="I4292">
            <v>16536.48</v>
          </cell>
          <cell r="K4292">
            <v>15680.688616793534</v>
          </cell>
        </row>
        <row r="4293">
          <cell r="H4293" t="str">
            <v>MENSAL</v>
          </cell>
          <cell r="I4293">
            <v>16536.48</v>
          </cell>
          <cell r="K4293">
            <v>15540.308407102142</v>
          </cell>
        </row>
        <row r="4294">
          <cell r="H4294" t="str">
            <v>MENSAL</v>
          </cell>
          <cell r="I4294">
            <v>16536.48</v>
          </cell>
          <cell r="K4294">
            <v>15401.184940896617</v>
          </cell>
        </row>
        <row r="4295">
          <cell r="H4295" t="str">
            <v>MENSAL</v>
          </cell>
          <cell r="I4295">
            <v>16536.48</v>
          </cell>
          <cell r="K4295">
            <v>15269.547285876986</v>
          </cell>
        </row>
        <row r="4296">
          <cell r="H4296" t="str">
            <v>MENSAL</v>
          </cell>
          <cell r="I4296">
            <v>16536.48</v>
          </cell>
          <cell r="K4296">
            <v>15132.84778866305</v>
          </cell>
        </row>
        <row r="4297">
          <cell r="H4297" t="str">
            <v>MENSAL</v>
          </cell>
          <cell r="I4297">
            <v>16536.48</v>
          </cell>
          <cell r="K4297">
            <v>14991.242996873158</v>
          </cell>
        </row>
        <row r="4298">
          <cell r="H4298" t="str">
            <v>MENSAL</v>
          </cell>
          <cell r="I4298">
            <v>16536.48</v>
          </cell>
          <cell r="K4298">
            <v>14863.109214861519</v>
          </cell>
        </row>
        <row r="4299">
          <cell r="H4299" t="str">
            <v>MENSAL</v>
          </cell>
          <cell r="I4299">
            <v>16536.48</v>
          </cell>
          <cell r="K4299">
            <v>14730.048324537242</v>
          </cell>
        </row>
        <row r="4300">
          <cell r="H4300" t="str">
            <v>MENSAL</v>
          </cell>
          <cell r="I4300">
            <v>16536.48</v>
          </cell>
          <cell r="K4300">
            <v>14598.178652031389</v>
          </cell>
        </row>
        <row r="4301">
          <cell r="H4301" t="str">
            <v>MENSAL</v>
          </cell>
          <cell r="I4301">
            <v>16536.48</v>
          </cell>
          <cell r="K4301">
            <v>14473.404486102883</v>
          </cell>
        </row>
        <row r="4302">
          <cell r="H4302" t="str">
            <v>MENSAL</v>
          </cell>
          <cell r="I4302">
            <v>16536.48</v>
          </cell>
          <cell r="K4302">
            <v>14337.970398787149</v>
          </cell>
        </row>
        <row r="4303">
          <cell r="H4303" t="str">
            <v>MENSAL</v>
          </cell>
          <cell r="I4303">
            <v>16536.48</v>
          </cell>
          <cell r="K4303">
            <v>14215.420295773627</v>
          </cell>
        </row>
        <row r="4304">
          <cell r="H4304" t="str">
            <v>MENSAL</v>
          </cell>
          <cell r="I4304">
            <v>16536.48</v>
          </cell>
          <cell r="K4304">
            <v>14099.679878404189</v>
          </cell>
        </row>
        <row r="4305">
          <cell r="H4305" t="str">
            <v>MENSAL</v>
          </cell>
          <cell r="I4305">
            <v>16536.48</v>
          </cell>
          <cell r="K4305">
            <v>13967.742898572718</v>
          </cell>
        </row>
        <row r="4306">
          <cell r="H4306" t="str">
            <v>MENSAL</v>
          </cell>
          <cell r="I4306">
            <v>16536.48</v>
          </cell>
          <cell r="K4306">
            <v>13842.697709236001</v>
          </cell>
        </row>
        <row r="4307">
          <cell r="H4307" t="str">
            <v>MENSAL</v>
          </cell>
          <cell r="I4307">
            <v>16536.48</v>
          </cell>
          <cell r="K4307">
            <v>13724.380821763878</v>
          </cell>
        </row>
        <row r="4308">
          <cell r="H4308" t="str">
            <v>MENSAL</v>
          </cell>
          <cell r="I4308">
            <v>16536.48</v>
          </cell>
          <cell r="K4308">
            <v>13601.514313492022</v>
          </cell>
        </row>
        <row r="4309">
          <cell r="H4309" t="str">
            <v>MENSAL</v>
          </cell>
          <cell r="I4309">
            <v>16536.48</v>
          </cell>
          <cell r="K4309">
            <v>13479.74775858425</v>
          </cell>
        </row>
        <row r="4310">
          <cell r="H4310" t="str">
            <v>MENSAL</v>
          </cell>
          <cell r="I4310">
            <v>16536.48</v>
          </cell>
          <cell r="K4310">
            <v>13359.071309789106</v>
          </cell>
        </row>
        <row r="4311">
          <cell r="H4311" t="str">
            <v>MENSAL</v>
          </cell>
          <cell r="I4311">
            <v>16536.48</v>
          </cell>
          <cell r="K4311">
            <v>13239.47520801192</v>
          </cell>
        </row>
        <row r="4312">
          <cell r="H4312" t="str">
            <v>MENSAL</v>
          </cell>
          <cell r="I4312">
            <v>16536.48</v>
          </cell>
          <cell r="K4312">
            <v>13126.314209247123</v>
          </cell>
        </row>
        <row r="4313">
          <cell r="H4313" t="str">
            <v>MENSAL</v>
          </cell>
          <cell r="I4313">
            <v>16536.48</v>
          </cell>
          <cell r="K4313">
            <v>13008.801848266003</v>
          </cell>
        </row>
        <row r="4314">
          <cell r="H4314" t="str">
            <v>MENSAL</v>
          </cell>
          <cell r="I4314">
            <v>16536.48</v>
          </cell>
          <cell r="K4314">
            <v>12887.072699669154</v>
          </cell>
        </row>
        <row r="4315">
          <cell r="H4315" t="str">
            <v>MENSAL</v>
          </cell>
          <cell r="I4315">
            <v>16536.48</v>
          </cell>
          <cell r="K4315">
            <v>12776.92377043013</v>
          </cell>
        </row>
        <row r="4316">
          <cell r="H4316" t="str">
            <v>MENSAL</v>
          </cell>
          <cell r="I4316">
            <v>16536.48</v>
          </cell>
          <cell r="K4316">
            <v>12672.895436471777</v>
          </cell>
        </row>
        <row r="4317">
          <cell r="H4317" t="str">
            <v>MENSAL</v>
          </cell>
          <cell r="I4317">
            <v>16536.48</v>
          </cell>
          <cell r="K4317">
            <v>12554.30951366873</v>
          </cell>
        </row>
        <row r="4318">
          <cell r="H4318" t="str">
            <v>MENSAL</v>
          </cell>
          <cell r="I4318">
            <v>16536.48</v>
          </cell>
          <cell r="K4318">
            <v>12447.004791914394</v>
          </cell>
        </row>
        <row r="4319">
          <cell r="H4319" t="str">
            <v>MENSAL</v>
          </cell>
          <cell r="I4319">
            <v>16536.48</v>
          </cell>
          <cell r="K4319">
            <v>12335.573898449209</v>
          </cell>
        </row>
        <row r="4320">
          <cell r="H4320" t="str">
            <v>MENSAL</v>
          </cell>
          <cell r="I4320">
            <v>16536.48</v>
          </cell>
          <cell r="K4320">
            <v>12225.140581848982</v>
          </cell>
        </row>
        <row r="4321">
          <cell r="H4321" t="str">
            <v>MENSAL</v>
          </cell>
          <cell r="I4321">
            <v>16536.48</v>
          </cell>
          <cell r="K4321">
            <v>12120.649346618988</v>
          </cell>
        </row>
        <row r="4322">
          <cell r="H4322" t="str">
            <v>MENSAL</v>
          </cell>
          <cell r="I4322">
            <v>16536.48</v>
          </cell>
          <cell r="K4322">
            <v>12007.231036261561</v>
          </cell>
        </row>
        <row r="4323">
          <cell r="H4323" t="str">
            <v>MENSAL</v>
          </cell>
          <cell r="I4323">
            <v>16536.48</v>
          </cell>
          <cell r="K4323">
            <v>11899.737184947013</v>
          </cell>
        </row>
        <row r="4324">
          <cell r="H4324" t="str">
            <v>MENSAL</v>
          </cell>
          <cell r="I4324">
            <v>16536.48</v>
          </cell>
          <cell r="K4324">
            <v>11798.027251303094</v>
          </cell>
        </row>
        <row r="4325">
          <cell r="H4325" t="str">
            <v>MENSAL</v>
          </cell>
          <cell r="I4325">
            <v>16536.48</v>
          </cell>
          <cell r="K4325">
            <v>11692.406281461954</v>
          </cell>
        </row>
        <row r="4326">
          <cell r="H4326" t="str">
            <v>MENSAL</v>
          </cell>
          <cell r="I4326">
            <v>16536.48</v>
          </cell>
          <cell r="K4326">
            <v>11587.73087557253</v>
          </cell>
        </row>
        <row r="4327">
          <cell r="H4327" t="str">
            <v>MENSAL</v>
          </cell>
          <cell r="I4327">
            <v>16536.48</v>
          </cell>
          <cell r="K4327">
            <v>11483.992568543199</v>
          </cell>
        </row>
        <row r="4328">
          <cell r="H4328" t="str">
            <v>MENSAL</v>
          </cell>
          <cell r="I4328">
            <v>16536.48</v>
          </cell>
          <cell r="K4328">
            <v>11385.836104752441</v>
          </cell>
        </row>
        <row r="4329">
          <cell r="H4329" t="str">
            <v>MENSAL</v>
          </cell>
          <cell r="I4329">
            <v>16536.48</v>
          </cell>
          <cell r="K4329">
            <v>11283.905245785882</v>
          </cell>
        </row>
        <row r="4330">
          <cell r="H4330" t="str">
            <v>MENSAL</v>
          </cell>
          <cell r="I4330">
            <v>16536.48</v>
          </cell>
          <cell r="K4330">
            <v>11187.45897676702</v>
          </cell>
        </row>
        <row r="4331">
          <cell r="H4331" t="str">
            <v>MENSAL</v>
          </cell>
          <cell r="I4331">
            <v>16536.48</v>
          </cell>
          <cell r="K4331">
            <v>11082.772944026385</v>
          </cell>
        </row>
        <row r="4332">
          <cell r="H4332" t="str">
            <v>MENSAL</v>
          </cell>
          <cell r="I4332">
            <v>16536.48</v>
          </cell>
          <cell r="K4332">
            <v>10988.045801467852</v>
          </cell>
        </row>
        <row r="4333">
          <cell r="H4333" t="str">
            <v>MENSAL</v>
          </cell>
          <cell r="I4333">
            <v>16536.48</v>
          </cell>
          <cell r="K4333">
            <v>10889.676130887399</v>
          </cell>
        </row>
        <row r="4334">
          <cell r="H4334" t="str">
            <v>MENSAL</v>
          </cell>
          <cell r="I4334">
            <v>16536.48</v>
          </cell>
          <cell r="K4334">
            <v>10787.776584767011</v>
          </cell>
        </row>
        <row r="4335">
          <cell r="H4335" t="str">
            <v>MENSAL</v>
          </cell>
          <cell r="I4335">
            <v>16536.48</v>
          </cell>
          <cell r="K4335">
            <v>10699.943672448519</v>
          </cell>
        </row>
        <row r="4336">
          <cell r="H4336" t="str">
            <v>MENSAL</v>
          </cell>
          <cell r="I4336">
            <v>16536.48</v>
          </cell>
          <cell r="K4336">
            <v>10599.81953738415</v>
          </cell>
        </row>
        <row r="4337">
          <cell r="H4337" t="str">
            <v>MENSAL</v>
          </cell>
          <cell r="I4337">
            <v>16536.48</v>
          </cell>
          <cell r="K4337">
            <v>10504.925433833412</v>
          </cell>
        </row>
        <row r="4338">
          <cell r="H4338" t="str">
            <v>MENSAL</v>
          </cell>
          <cell r="I4338">
            <v>16536.48</v>
          </cell>
          <cell r="K4338">
            <v>10415.137293792717</v>
          </cell>
        </row>
        <row r="4339">
          <cell r="H4339" t="str">
            <v>MENSAL</v>
          </cell>
          <cell r="I4339">
            <v>16536.48</v>
          </cell>
          <cell r="K4339">
            <v>10317.678218769472</v>
          </cell>
        </row>
        <row r="4340">
          <cell r="H4340" t="str">
            <v>MENSAL</v>
          </cell>
          <cell r="I4340">
            <v>16536.48</v>
          </cell>
          <cell r="K4340">
            <v>10233.672796595707</v>
          </cell>
        </row>
        <row r="4341">
          <cell r="H4341" t="str">
            <v>MENSAL</v>
          </cell>
          <cell r="I4341">
            <v>16536.48</v>
          </cell>
          <cell r="K4341">
            <v>10146.2031184929</v>
          </cell>
        </row>
        <row r="4342">
          <cell r="H4342" t="str">
            <v>MENSAL</v>
          </cell>
          <cell r="I4342">
            <v>16536.48</v>
          </cell>
          <cell r="K4342">
            <v>10055.369982515695</v>
          </cell>
        </row>
        <row r="4343">
          <cell r="H4343" t="str">
            <v>MENSAL</v>
          </cell>
          <cell r="I4343">
            <v>16536.48</v>
          </cell>
          <cell r="K4343">
            <v>9961.2774103422526</v>
          </cell>
        </row>
        <row r="4344">
          <cell r="H4344" t="str">
            <v>MENSAL</v>
          </cell>
          <cell r="I4344">
            <v>16536.48</v>
          </cell>
          <cell r="K4344">
            <v>9880.1737650741252</v>
          </cell>
        </row>
        <row r="4345">
          <cell r="H4345" t="str">
            <v>MENSAL</v>
          </cell>
          <cell r="I4345">
            <v>16536.48</v>
          </cell>
          <cell r="K4345">
            <v>9787.7205818801849</v>
          </cell>
        </row>
        <row r="4346">
          <cell r="H4346" t="str">
            <v>MENSAL</v>
          </cell>
          <cell r="I4346">
            <v>16536.48</v>
          </cell>
          <cell r="K4346">
            <v>9700.0967344036417</v>
          </cell>
        </row>
        <row r="4347">
          <cell r="H4347" t="str">
            <v>MENSAL</v>
          </cell>
          <cell r="I4347">
            <v>16536.48</v>
          </cell>
          <cell r="K4347">
            <v>9617.1876600382184</v>
          </cell>
        </row>
        <row r="4348">
          <cell r="H4348" t="str">
            <v>MENSAL</v>
          </cell>
          <cell r="I4348">
            <v>16536.48</v>
          </cell>
          <cell r="K4348">
            <v>9527.195354873802</v>
          </cell>
        </row>
        <row r="4349">
          <cell r="H4349" t="str">
            <v>MENSAL</v>
          </cell>
          <cell r="I4349">
            <v>16536.48</v>
          </cell>
          <cell r="K4349">
            <v>9445.7641104440791</v>
          </cell>
        </row>
        <row r="4350">
          <cell r="H4350" t="str">
            <v>MENSAL</v>
          </cell>
          <cell r="I4350">
            <v>16536.48</v>
          </cell>
          <cell r="K4350">
            <v>9361.2016030871382</v>
          </cell>
        </row>
        <row r="4351">
          <cell r="H4351" t="str">
            <v>MENSAL</v>
          </cell>
          <cell r="I4351">
            <v>16536.48</v>
          </cell>
          <cell r="K4351">
            <v>9273.6046733868698</v>
          </cell>
        </row>
        <row r="4352">
          <cell r="H4352" t="str">
            <v>MENSAL</v>
          </cell>
          <cell r="I4352">
            <v>16536.48</v>
          </cell>
          <cell r="K4352">
            <v>9198.0999853027552</v>
          </cell>
        </row>
        <row r="4353">
          <cell r="H4353" t="str">
            <v>MENSAL</v>
          </cell>
          <cell r="I4353">
            <v>16536.48</v>
          </cell>
          <cell r="K4353">
            <v>9119.4815986430294</v>
          </cell>
        </row>
        <row r="4354">
          <cell r="H4354" t="str">
            <v>MENSAL</v>
          </cell>
          <cell r="I4354">
            <v>16536.48</v>
          </cell>
          <cell r="K4354">
            <v>9037.840111436708</v>
          </cell>
        </row>
        <row r="4355">
          <cell r="H4355" t="str">
            <v>MENSAL</v>
          </cell>
          <cell r="I4355">
            <v>16536.48</v>
          </cell>
          <cell r="K4355">
            <v>8956.9295136303099</v>
          </cell>
        </row>
        <row r="4356">
          <cell r="H4356" t="str">
            <v>MENSAL</v>
          </cell>
          <cell r="I4356">
            <v>16536.48</v>
          </cell>
          <cell r="K4356">
            <v>8880.3724693590302</v>
          </cell>
        </row>
        <row r="4357">
          <cell r="H4357" t="str">
            <v>MENSAL</v>
          </cell>
          <cell r="I4357">
            <v>16536.48</v>
          </cell>
          <cell r="K4357">
            <v>8797.2748718610655</v>
          </cell>
        </row>
        <row r="4358">
          <cell r="H4358" t="str">
            <v>MENSAL</v>
          </cell>
          <cell r="I4358">
            <v>16536.48</v>
          </cell>
          <cell r="K4358">
            <v>8722.0824344519315</v>
          </cell>
        </row>
        <row r="4359">
          <cell r="H4359" t="str">
            <v>MENSAL</v>
          </cell>
          <cell r="I4359">
            <v>16536.48</v>
          </cell>
          <cell r="K4359">
            <v>8643.998633987796</v>
          </cell>
        </row>
        <row r="4360">
          <cell r="H4360" t="str">
            <v>MENSAL</v>
          </cell>
          <cell r="I4360">
            <v>16536.48</v>
          </cell>
          <cell r="K4360">
            <v>8563.1128916680354</v>
          </cell>
        </row>
        <row r="4361">
          <cell r="H4361" t="str">
            <v>MENSAL</v>
          </cell>
          <cell r="I4361">
            <v>16536.48</v>
          </cell>
          <cell r="K4361">
            <v>8493.3929509668833</v>
          </cell>
        </row>
        <row r="4362">
          <cell r="H4362" t="str">
            <v>MENSAL</v>
          </cell>
          <cell r="I4362">
            <v>16536.48</v>
          </cell>
          <cell r="K4362">
            <v>8413.9164930517763</v>
          </cell>
        </row>
        <row r="4363">
          <cell r="H4363" t="str">
            <v>MENSAL</v>
          </cell>
          <cell r="I4363">
            <v>16536.48</v>
          </cell>
          <cell r="K4363">
            <v>8338.5915254763422</v>
          </cell>
        </row>
        <row r="4364">
          <cell r="H4364" t="str">
            <v>MENSAL</v>
          </cell>
          <cell r="I4364">
            <v>16536.48</v>
          </cell>
          <cell r="K4364">
            <v>8270.6996134996807</v>
          </cell>
        </row>
        <row r="4365">
          <cell r="H4365" t="str">
            <v>MENSAL</v>
          </cell>
          <cell r="I4365">
            <v>16536.48</v>
          </cell>
          <cell r="K4365">
            <v>8196.6567844880701</v>
          </cell>
        </row>
        <row r="4366">
          <cell r="H4366" t="str">
            <v>MENSAL</v>
          </cell>
          <cell r="I4366">
            <v>16536.48</v>
          </cell>
          <cell r="K4366">
            <v>8123.276818448664</v>
          </cell>
        </row>
        <row r="4367">
          <cell r="H4367" t="str">
            <v>MENSAL</v>
          </cell>
          <cell r="I4367">
            <v>16536.48</v>
          </cell>
          <cell r="K4367">
            <v>8053.8452055202088</v>
          </cell>
        </row>
        <row r="4368">
          <cell r="H4368" t="str">
            <v>MENSAL</v>
          </cell>
          <cell r="I4368">
            <v>16536.48</v>
          </cell>
          <cell r="K4368">
            <v>7981.7437496210041</v>
          </cell>
        </row>
        <row r="4369">
          <cell r="H4369" t="str">
            <v>MENSAL</v>
          </cell>
          <cell r="I4369">
            <v>16536.48</v>
          </cell>
          <cell r="K4369">
            <v>7907.05502099769</v>
          </cell>
        </row>
        <row r="4370">
          <cell r="H4370" t="str">
            <v>MENSAL</v>
          </cell>
          <cell r="I4370">
            <v>16536.48</v>
          </cell>
          <cell r="K4370">
            <v>7839.4715081011354</v>
          </cell>
        </row>
        <row r="4371">
          <cell r="H4371" t="str">
            <v>MENSAL</v>
          </cell>
          <cell r="I4371">
            <v>16536.48</v>
          </cell>
          <cell r="K4371">
            <v>7769.289216935792</v>
          </cell>
        </row>
        <row r="4372">
          <cell r="H4372" t="str">
            <v>MENSAL</v>
          </cell>
          <cell r="I4372">
            <v>16536.48</v>
          </cell>
          <cell r="K4372">
            <v>7699.7352275619796</v>
          </cell>
        </row>
        <row r="4373">
          <cell r="H4373" t="str">
            <v>MENSAL</v>
          </cell>
          <cell r="I4373">
            <v>16536.48</v>
          </cell>
          <cell r="K4373">
            <v>7633.9237271145812</v>
          </cell>
        </row>
        <row r="4374">
          <cell r="H4374" t="str">
            <v>MENSAL</v>
          </cell>
          <cell r="I4374">
            <v>16536.48</v>
          </cell>
          <cell r="K4374">
            <v>7562.4897052427823</v>
          </cell>
        </row>
        <row r="4375">
          <cell r="H4375" t="str">
            <v>MENSAL</v>
          </cell>
          <cell r="I4375">
            <v>16536.48</v>
          </cell>
          <cell r="K4375">
            <v>7497.8512754902267</v>
          </cell>
        </row>
        <row r="4376">
          <cell r="H4376" t="str">
            <v>MENSAL</v>
          </cell>
          <cell r="I4376">
            <v>16536.48</v>
          </cell>
          <cell r="K4376">
            <v>7433.7653260402876</v>
          </cell>
        </row>
        <row r="4377">
          <cell r="H4377" t="str">
            <v>MENSAL</v>
          </cell>
          <cell r="I4377">
            <v>16536.48</v>
          </cell>
          <cell r="K4377">
            <v>7364.2042754099202</v>
          </cell>
        </row>
        <row r="4378">
          <cell r="H4378" t="str">
            <v>MENSAL</v>
          </cell>
          <cell r="I4378">
            <v>16536.48</v>
          </cell>
          <cell r="K4378">
            <v>7301.2606392143498</v>
          </cell>
        </row>
        <row r="4379">
          <cell r="H4379" t="str">
            <v>MENSAL</v>
          </cell>
          <cell r="I4379">
            <v>16536.48</v>
          </cell>
          <cell r="K4379">
            <v>7235.8966412042937</v>
          </cell>
        </row>
        <row r="4380">
          <cell r="H4380" t="str">
            <v>MENSAL</v>
          </cell>
          <cell r="I4380">
            <v>16536.48</v>
          </cell>
          <cell r="K4380">
            <v>7171.1178095712494</v>
          </cell>
        </row>
        <row r="4381">
          <cell r="H4381" t="str">
            <v>MENSAL</v>
          </cell>
          <cell r="I4381">
            <v>16536.48</v>
          </cell>
          <cell r="K4381">
            <v>7109.8245301291727</v>
          </cell>
        </row>
        <row r="4382">
          <cell r="H4382" t="str">
            <v>MENSAL</v>
          </cell>
          <cell r="I4382">
            <v>16536.48</v>
          </cell>
          <cell r="K4382">
            <v>7043.2947376993661</v>
          </cell>
        </row>
        <row r="4383">
          <cell r="H4383" t="str">
            <v>MENSAL</v>
          </cell>
          <cell r="I4383">
            <v>16536.48</v>
          </cell>
          <cell r="K4383">
            <v>6980.2401604190309</v>
          </cell>
        </row>
        <row r="4384">
          <cell r="H4384" t="str">
            <v>MENSAL</v>
          </cell>
          <cell r="I4384">
            <v>16536.48</v>
          </cell>
          <cell r="K4384">
            <v>6920.5783584396631</v>
          </cell>
        </row>
        <row r="4385">
          <cell r="H4385" t="str">
            <v>MENSAL</v>
          </cell>
          <cell r="I4385">
            <v>16536.48</v>
          </cell>
          <cell r="K4385">
            <v>6858.6223905044926</v>
          </cell>
        </row>
        <row r="4386">
          <cell r="H4386" t="str">
            <v>MENSAL</v>
          </cell>
          <cell r="I4386">
            <v>16536.48</v>
          </cell>
          <cell r="K4386">
            <v>6797.2210788081466</v>
          </cell>
        </row>
        <row r="4387">
          <cell r="H4387" t="str">
            <v>MENSAL</v>
          </cell>
          <cell r="I4387">
            <v>16536.48</v>
          </cell>
          <cell r="K4387">
            <v>6736.369457831508</v>
          </cell>
        </row>
        <row r="4388">
          <cell r="H4388" t="str">
            <v>MENSAL</v>
          </cell>
          <cell r="I4388">
            <v>16536.48</v>
          </cell>
          <cell r="K4388">
            <v>6681.522664955749</v>
          </cell>
        </row>
        <row r="4389">
          <cell r="H4389" t="str">
            <v>MENSAL</v>
          </cell>
          <cell r="I4389">
            <v>16536.48</v>
          </cell>
          <cell r="K4389">
            <v>6619.0006836985713</v>
          </cell>
        </row>
        <row r="4390">
          <cell r="H4390" t="str">
            <v>MENSAL</v>
          </cell>
          <cell r="I4390">
            <v>16536.48</v>
          </cell>
          <cell r="K4390">
            <v>6565.1094947108177</v>
          </cell>
        </row>
        <row r="4391">
          <cell r="H4391" t="str">
            <v>MENSAL</v>
          </cell>
          <cell r="I4391">
            <v>16536.48</v>
          </cell>
          <cell r="K4391">
            <v>6503.6768432985155</v>
          </cell>
        </row>
        <row r="4392">
          <cell r="H4392" t="str">
            <v>MENSAL</v>
          </cell>
          <cell r="I4392">
            <v>16536.48</v>
          </cell>
          <cell r="K4392">
            <v>6445.4531554657315</v>
          </cell>
        </row>
        <row r="4393">
          <cell r="H4393" t="str">
            <v>MENSAL</v>
          </cell>
          <cell r="I4393">
            <v>16536.48</v>
          </cell>
          <cell r="K4393">
            <v>6390.3623074445941</v>
          </cell>
        </row>
        <row r="4394">
          <cell r="H4394" t="str">
            <v>MENSAL</v>
          </cell>
          <cell r="I4394">
            <v>16536.48</v>
          </cell>
          <cell r="K4394">
            <v>6330.5648432365961</v>
          </cell>
        </row>
        <row r="4395">
          <cell r="H4395" t="str">
            <v>MENSAL</v>
          </cell>
          <cell r="I4395">
            <v>16536.48</v>
          </cell>
          <cell r="K4395">
            <v>6276.4559734248633</v>
          </cell>
        </row>
        <row r="4396">
          <cell r="H4396" t="str">
            <v>MENSAL</v>
          </cell>
          <cell r="I4396">
            <v>16536.48</v>
          </cell>
          <cell r="K4396">
            <v>6220.2664636909267</v>
          </cell>
        </row>
        <row r="4397">
          <cell r="H4397" t="str">
            <v>MENSAL</v>
          </cell>
          <cell r="I4397">
            <v>16536.48</v>
          </cell>
          <cell r="K4397">
            <v>6164.5799864035671</v>
          </cell>
        </row>
        <row r="4398">
          <cell r="H4398" t="str">
            <v>MENSAL</v>
          </cell>
          <cell r="I4398">
            <v>16536.48</v>
          </cell>
          <cell r="K4398">
            <v>6111.8898293341417</v>
          </cell>
        </row>
        <row r="4399">
          <cell r="H4399" t="str">
            <v>MENSAL</v>
          </cell>
          <cell r="I4399">
            <v>16536.48</v>
          </cell>
          <cell r="K4399">
            <v>6054.6981560408967</v>
          </cell>
        </row>
        <row r="4400">
          <cell r="H4400" t="str">
            <v>MENSAL</v>
          </cell>
          <cell r="I4400">
            <v>16536.48</v>
          </cell>
          <cell r="K4400">
            <v>6005.4014573119475</v>
          </cell>
        </row>
        <row r="4401">
          <cell r="H4401" t="str">
            <v>MENSAL</v>
          </cell>
          <cell r="I4401">
            <v>16536.48</v>
          </cell>
          <cell r="K4401">
            <v>5951.6385431657181</v>
          </cell>
        </row>
        <row r="4402">
          <cell r="H4402" t="str">
            <v>MENSAL</v>
          </cell>
          <cell r="I4402">
            <v>16536.48</v>
          </cell>
          <cell r="K4402">
            <v>5900.7684481468359</v>
          </cell>
        </row>
      </sheetData>
      <sheetData sheetId="6" refreshError="1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 refreshError="1"/>
      <sheetData sheetId="9">
        <row r="10">
          <cell r="H10">
            <v>2643506.3000000003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42791.67</v>
          </cell>
          <cell r="J12" t="str">
            <v>Pago</v>
          </cell>
        </row>
        <row r="13">
          <cell r="H13">
            <v>235139.20000000001</v>
          </cell>
          <cell r="J13" t="str">
            <v>Pago</v>
          </cell>
        </row>
        <row r="14">
          <cell r="H14">
            <v>12349.29</v>
          </cell>
          <cell r="J14" t="str">
            <v>Pago</v>
          </cell>
        </row>
        <row r="15">
          <cell r="H15">
            <v>88105.5</v>
          </cell>
          <cell r="J15" t="str">
            <v>Pago</v>
          </cell>
        </row>
        <row r="16">
          <cell r="H16">
            <v>66443</v>
          </cell>
          <cell r="J16" t="str">
            <v>Pago</v>
          </cell>
        </row>
        <row r="17">
          <cell r="H17">
            <v>79680</v>
          </cell>
          <cell r="J17" t="str">
            <v>Pago</v>
          </cell>
        </row>
        <row r="18">
          <cell r="H18">
            <v>29745.37</v>
          </cell>
          <cell r="J18" t="str">
            <v>Pago</v>
          </cell>
        </row>
        <row r="19">
          <cell r="H19">
            <v>13457.55</v>
          </cell>
          <cell r="J19" t="str">
            <v>Pago</v>
          </cell>
        </row>
        <row r="20">
          <cell r="H20">
            <v>12410.05</v>
          </cell>
          <cell r="J20" t="str">
            <v>Pago</v>
          </cell>
        </row>
        <row r="21">
          <cell r="H21">
            <v>78030</v>
          </cell>
          <cell r="J21" t="str">
            <v>Pago</v>
          </cell>
        </row>
        <row r="22">
          <cell r="H22">
            <v>17724.39</v>
          </cell>
          <cell r="J22" t="str">
            <v>Pago</v>
          </cell>
        </row>
        <row r="23">
          <cell r="H23">
            <v>21008.959999999999</v>
          </cell>
          <cell r="J23" t="str">
            <v>Pago</v>
          </cell>
        </row>
        <row r="24">
          <cell r="H24">
            <v>26426.91</v>
          </cell>
          <cell r="J24" t="str">
            <v>Pago</v>
          </cell>
        </row>
        <row r="25">
          <cell r="H25">
            <v>26661.27</v>
          </cell>
          <cell r="J25" t="str">
            <v>Pago</v>
          </cell>
        </row>
        <row r="26">
          <cell r="H26">
            <v>26464.85</v>
          </cell>
          <cell r="J26" t="str">
            <v>Pago</v>
          </cell>
        </row>
        <row r="27">
          <cell r="H27">
            <v>21036.06</v>
          </cell>
          <cell r="J27" t="str">
            <v>Pago</v>
          </cell>
        </row>
        <row r="28">
          <cell r="H28">
            <v>20961.8</v>
          </cell>
          <cell r="J28" t="str">
            <v>Pago</v>
          </cell>
        </row>
        <row r="29">
          <cell r="H29">
            <v>17724.75</v>
          </cell>
          <cell r="J29" t="str">
            <v>Pago</v>
          </cell>
        </row>
        <row r="30">
          <cell r="H30">
            <v>17712.5</v>
          </cell>
          <cell r="J30" t="str">
            <v>Pago</v>
          </cell>
        </row>
        <row r="31">
          <cell r="H31">
            <v>17601.259999999998</v>
          </cell>
          <cell r="J31" t="str">
            <v>Pago</v>
          </cell>
        </row>
        <row r="32">
          <cell r="H32">
            <v>17601.259999999998</v>
          </cell>
          <cell r="J32" t="str">
            <v>Pago</v>
          </cell>
        </row>
        <row r="33">
          <cell r="H33">
            <v>17612.68</v>
          </cell>
          <cell r="J33" t="str">
            <v>Pago</v>
          </cell>
        </row>
        <row r="34">
          <cell r="H34">
            <v>12817.75</v>
          </cell>
          <cell r="J34" t="str">
            <v>Pago</v>
          </cell>
        </row>
        <row r="35">
          <cell r="H35">
            <v>15818.87</v>
          </cell>
          <cell r="J35" t="str">
            <v>Pago</v>
          </cell>
        </row>
        <row r="36">
          <cell r="H36">
            <v>15954.07</v>
          </cell>
          <cell r="J36" t="str">
            <v>Pago</v>
          </cell>
        </row>
        <row r="37">
          <cell r="H37">
            <v>16001.04</v>
          </cell>
          <cell r="J37" t="str">
            <v>Pago</v>
          </cell>
        </row>
        <row r="38">
          <cell r="H38">
            <v>16900.53</v>
          </cell>
          <cell r="J38" t="str">
            <v>Pago</v>
          </cell>
        </row>
        <row r="39">
          <cell r="H39">
            <v>16925.8</v>
          </cell>
          <cell r="J39" t="str">
            <v>Pago</v>
          </cell>
        </row>
        <row r="40">
          <cell r="H40">
            <v>17047.75</v>
          </cell>
          <cell r="J40" t="str">
            <v>Pago</v>
          </cell>
        </row>
        <row r="41">
          <cell r="H41">
            <v>12830.36</v>
          </cell>
          <cell r="J41" t="str">
            <v>Pago</v>
          </cell>
        </row>
        <row r="42">
          <cell r="H42">
            <v>17144.419999999998</v>
          </cell>
          <cell r="J42" t="str">
            <v>Pago</v>
          </cell>
        </row>
        <row r="43">
          <cell r="H43">
            <v>17276.59</v>
          </cell>
          <cell r="J43" t="str">
            <v>Pago</v>
          </cell>
        </row>
        <row r="44">
          <cell r="H44">
            <v>17422.03</v>
          </cell>
          <cell r="J44" t="str">
            <v>Pago</v>
          </cell>
        </row>
        <row r="45">
          <cell r="H45">
            <v>18063.43</v>
          </cell>
          <cell r="J45" t="str">
            <v>Pago</v>
          </cell>
        </row>
        <row r="46">
          <cell r="H46">
            <v>12821.81</v>
          </cell>
          <cell r="J46" t="str">
            <v>Pago</v>
          </cell>
        </row>
        <row r="47">
          <cell r="H47">
            <v>14253.05</v>
          </cell>
          <cell r="J47" t="str">
            <v>Pago</v>
          </cell>
        </row>
        <row r="48">
          <cell r="H48">
            <v>14324.18</v>
          </cell>
          <cell r="J48" t="str">
            <v>Pago</v>
          </cell>
        </row>
        <row r="49">
          <cell r="H49">
            <v>14434.17</v>
          </cell>
          <cell r="J49" t="str">
            <v>Pago</v>
          </cell>
        </row>
        <row r="50">
          <cell r="H50">
            <v>14473.47</v>
          </cell>
          <cell r="J50" t="str">
            <v>Pago</v>
          </cell>
        </row>
        <row r="51">
          <cell r="H51">
            <v>16348.76</v>
          </cell>
          <cell r="J51" t="str">
            <v>Pago</v>
          </cell>
        </row>
        <row r="52">
          <cell r="H52">
            <v>17566.63</v>
          </cell>
          <cell r="J52" t="str">
            <v>Pago</v>
          </cell>
        </row>
        <row r="53">
          <cell r="H53">
            <v>12409.8</v>
          </cell>
          <cell r="J53" t="str">
            <v>Pago</v>
          </cell>
        </row>
        <row r="54">
          <cell r="H54">
            <v>19500.87</v>
          </cell>
          <cell r="J54" t="str">
            <v>Pago</v>
          </cell>
        </row>
        <row r="55">
          <cell r="H55">
            <v>11184.24</v>
          </cell>
          <cell r="J55" t="str">
            <v>Pago</v>
          </cell>
        </row>
        <row r="56">
          <cell r="H56">
            <v>20184.91</v>
          </cell>
          <cell r="J56" t="str">
            <v>Pago</v>
          </cell>
        </row>
        <row r="57">
          <cell r="H57">
            <v>76500</v>
          </cell>
          <cell r="J57" t="str">
            <v>Pago</v>
          </cell>
        </row>
        <row r="58">
          <cell r="H58">
            <v>21208.720000000001</v>
          </cell>
          <cell r="J58" t="str">
            <v>Pago</v>
          </cell>
        </row>
        <row r="59">
          <cell r="H59">
            <v>83701.5</v>
          </cell>
          <cell r="J59" t="str">
            <v>Pago</v>
          </cell>
        </row>
        <row r="60">
          <cell r="H60">
            <v>87336</v>
          </cell>
          <cell r="J60" t="str">
            <v>Pago</v>
          </cell>
        </row>
        <row r="61">
          <cell r="H61">
            <v>88099.5</v>
          </cell>
          <cell r="J61" t="str">
            <v>Pago</v>
          </cell>
        </row>
        <row r="62">
          <cell r="H62">
            <v>47644.17</v>
          </cell>
          <cell r="J62" t="str">
            <v>Pago</v>
          </cell>
        </row>
        <row r="63">
          <cell r="H63">
            <v>35768.879999999997</v>
          </cell>
          <cell r="J63" t="str">
            <v>Pago</v>
          </cell>
        </row>
        <row r="64">
          <cell r="H64">
            <v>12524</v>
          </cell>
          <cell r="J64" t="str">
            <v>Pago</v>
          </cell>
        </row>
        <row r="65">
          <cell r="H65">
            <v>21208.720000000001</v>
          </cell>
          <cell r="J65" t="str">
            <v>Pago</v>
          </cell>
        </row>
        <row r="66">
          <cell r="H66">
            <v>79680</v>
          </cell>
          <cell r="J66" t="str">
            <v>Pago</v>
          </cell>
        </row>
        <row r="67">
          <cell r="H67">
            <v>87309</v>
          </cell>
          <cell r="J67" t="str">
            <v>Pago</v>
          </cell>
        </row>
        <row r="68">
          <cell r="H68">
            <v>75450</v>
          </cell>
          <cell r="J68" t="str">
            <v>Pago</v>
          </cell>
        </row>
        <row r="69">
          <cell r="H69">
            <v>46900</v>
          </cell>
          <cell r="J69" t="str">
            <v>Pago</v>
          </cell>
        </row>
        <row r="70">
          <cell r="H70">
            <v>59705.52</v>
          </cell>
          <cell r="J70" t="str">
            <v>Pago</v>
          </cell>
        </row>
        <row r="71">
          <cell r="H71">
            <v>63244.1</v>
          </cell>
          <cell r="J71" t="str">
            <v>Pago</v>
          </cell>
        </row>
        <row r="72">
          <cell r="H72">
            <v>75075</v>
          </cell>
          <cell r="J72" t="str">
            <v>Pago</v>
          </cell>
        </row>
        <row r="73">
          <cell r="H73">
            <v>55555.56</v>
          </cell>
          <cell r="J73" t="str">
            <v>Pago</v>
          </cell>
        </row>
        <row r="74">
          <cell r="H74">
            <v>30168.65</v>
          </cell>
          <cell r="J74" t="str">
            <v>Pago</v>
          </cell>
        </row>
        <row r="75">
          <cell r="H75">
            <v>84523.5</v>
          </cell>
          <cell r="J75" t="str">
            <v>Pago</v>
          </cell>
        </row>
        <row r="76">
          <cell r="H76">
            <v>86007</v>
          </cell>
          <cell r="J76" t="str">
            <v>Pago</v>
          </cell>
        </row>
        <row r="77">
          <cell r="H77">
            <v>12283.14</v>
          </cell>
          <cell r="J77" t="str">
            <v>Pago</v>
          </cell>
        </row>
        <row r="78">
          <cell r="H78">
            <v>12014.62</v>
          </cell>
          <cell r="J78" t="str">
            <v>Pago</v>
          </cell>
        </row>
        <row r="79">
          <cell r="H79">
            <v>18670.36</v>
          </cell>
          <cell r="J79" t="str">
            <v>Pago</v>
          </cell>
        </row>
        <row r="80">
          <cell r="H80">
            <v>8159.12</v>
          </cell>
          <cell r="J80" t="str">
            <v>Pago</v>
          </cell>
        </row>
        <row r="81">
          <cell r="H81">
            <v>14336.5</v>
          </cell>
          <cell r="J81" t="str">
            <v>Pago</v>
          </cell>
        </row>
        <row r="82">
          <cell r="H82">
            <v>13160.57</v>
          </cell>
          <cell r="J82" t="str">
            <v>Pago</v>
          </cell>
        </row>
        <row r="83">
          <cell r="H83">
            <v>60127.199999999997</v>
          </cell>
          <cell r="J83" t="str">
            <v>Pago</v>
          </cell>
        </row>
        <row r="84">
          <cell r="H84">
            <v>5000</v>
          </cell>
          <cell r="J84" t="str">
            <v>Pago</v>
          </cell>
        </row>
        <row r="85">
          <cell r="H85">
            <v>13752.12</v>
          </cell>
          <cell r="J85" t="str">
            <v>Pago</v>
          </cell>
        </row>
      </sheetData>
      <sheetData sheetId="10" refreshError="1"/>
      <sheetData sheetId="11">
        <row r="9">
          <cell r="G9" t="str">
            <v>## Operação</v>
          </cell>
        </row>
      </sheetData>
      <sheetData sheetId="12">
        <row r="10">
          <cell r="G10" t="str">
            <v>Status</v>
          </cell>
        </row>
      </sheetData>
      <sheetData sheetId="13">
        <row r="2">
          <cell r="H2">
            <v>82</v>
          </cell>
        </row>
        <row r="3">
          <cell r="H3">
            <v>0</v>
          </cell>
        </row>
        <row r="4">
          <cell r="H4">
            <v>15</v>
          </cell>
        </row>
        <row r="5">
          <cell r="H5">
            <v>7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604D-6EE8-4CDE-86D3-653D2401CA62}">
  <sheetPr>
    <tabColor theme="9" tint="0.59999389629810485"/>
  </sheetPr>
  <dimension ref="B1:I180"/>
  <sheetViews>
    <sheetView showGridLines="0" tabSelected="1" zoomScaleNormal="100" workbookViewId="0">
      <selection activeCell="E85" sqref="E85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16384" width="9.109375" style="2"/>
  </cols>
  <sheetData>
    <row r="1" spans="2:9" ht="105" customHeight="1" x14ac:dyDescent="0.3">
      <c r="I1"/>
    </row>
    <row r="2" spans="2:9" ht="25.5" customHeight="1" x14ac:dyDescent="0.3">
      <c r="B2" s="3" t="s">
        <v>0</v>
      </c>
      <c r="C2" s="3"/>
      <c r="D2" s="3"/>
      <c r="E2" s="3"/>
      <c r="F2" s="3"/>
      <c r="G2"/>
    </row>
    <row r="3" spans="2:9" s="6" customFormat="1" x14ac:dyDescent="0.3">
      <c r="B3" s="4"/>
      <c r="C3" s="5"/>
      <c r="F3" s="7">
        <v>45536</v>
      </c>
    </row>
    <row r="4" spans="2:9" s="6" customFormat="1" ht="6.75" customHeight="1" x14ac:dyDescent="0.3">
      <c r="B4" s="4"/>
      <c r="C4" s="5"/>
      <c r="F4" s="8"/>
    </row>
    <row r="5" spans="2:9" ht="15" thickBot="1" x14ac:dyDescent="0.35">
      <c r="B5" s="9" t="s">
        <v>1</v>
      </c>
      <c r="C5" s="10" t="s">
        <v>2</v>
      </c>
      <c r="D5" s="11"/>
      <c r="E5" s="12"/>
      <c r="F5" s="13">
        <f>[1]Recebíveis!I9</f>
        <v>84265396.359999597</v>
      </c>
    </row>
    <row r="6" spans="2:9" ht="15" thickTop="1" x14ac:dyDescent="0.3">
      <c r="B6" s="14"/>
      <c r="C6" s="15"/>
      <c r="D6" s="16"/>
      <c r="E6" s="17"/>
      <c r="F6" s="18"/>
    </row>
    <row r="7" spans="2:9" x14ac:dyDescent="0.3">
      <c r="B7" s="19" t="s">
        <v>3</v>
      </c>
      <c r="C7" s="20" t="s">
        <v>4</v>
      </c>
      <c r="D7" s="21"/>
      <c r="E7" s="21"/>
      <c r="F7" s="22">
        <f>[1]Recebíveis!I9</f>
        <v>84265396.359999597</v>
      </c>
    </row>
    <row r="8" spans="2:9" x14ac:dyDescent="0.3">
      <c r="B8" s="14"/>
      <c r="C8" s="23" t="s">
        <v>5</v>
      </c>
      <c r="D8" s="16"/>
      <c r="E8" s="17"/>
      <c r="F8" s="18">
        <f>SUMIFS([1]Recebíveis!$I:$I,[1]Recebíveis!$H:$H,'Visão Geral'!C8)</f>
        <v>0</v>
      </c>
    </row>
    <row r="9" spans="2:9" x14ac:dyDescent="0.3">
      <c r="B9" s="14"/>
      <c r="C9" s="23" t="s">
        <v>6</v>
      </c>
      <c r="D9" s="16"/>
      <c r="E9" s="17"/>
      <c r="F9" s="18">
        <f>SUMIFS([1]Recebíveis!$I:$I,[1]Recebíveis!$H:$H,'Visão Geral'!C9)</f>
        <v>0</v>
      </c>
    </row>
    <row r="10" spans="2:9" x14ac:dyDescent="0.3">
      <c r="B10" s="14"/>
      <c r="C10" s="23" t="s">
        <v>7</v>
      </c>
      <c r="D10" s="16"/>
      <c r="E10" s="17"/>
      <c r="F10" s="18">
        <f>SUMIFS([1]Recebíveis!$I:$I,[1]Recebíveis!$H:$H,'Visão Geral'!C10)</f>
        <v>84265396.359999597</v>
      </c>
    </row>
    <row r="11" spans="2:9" x14ac:dyDescent="0.3">
      <c r="B11" s="14"/>
      <c r="C11" s="23" t="s">
        <v>8</v>
      </c>
      <c r="D11" s="16"/>
      <c r="E11" s="17"/>
      <c r="F11" s="18">
        <f>SUMIFS([1]Recebíveis!$I:$I,[1]Recebíveis!$H:$H,'Visão Geral'!C11)</f>
        <v>0</v>
      </c>
    </row>
    <row r="12" spans="2:9" x14ac:dyDescent="0.3">
      <c r="B12" s="14"/>
      <c r="C12" s="23" t="s">
        <v>9</v>
      </c>
      <c r="D12" s="16"/>
      <c r="E12" s="17"/>
      <c r="F12" s="18">
        <f>SUMIFS([1]Recebíveis!$I:$I,[1]Recebíveis!$H:$H,'Visão Geral'!C12)</f>
        <v>0</v>
      </c>
    </row>
    <row r="13" spans="2:9" x14ac:dyDescent="0.3">
      <c r="B13" s="14"/>
      <c r="C13" s="23" t="s">
        <v>10</v>
      </c>
      <c r="D13" s="16"/>
      <c r="E13" s="17"/>
      <c r="F13" s="18">
        <f>SUMIFS([1]Recebíveis!$I:$I,[1]Recebíveis!$H:$H,'Visão Geral'!C13)</f>
        <v>0</v>
      </c>
    </row>
    <row r="14" spans="2:9" x14ac:dyDescent="0.3">
      <c r="B14" s="14"/>
      <c r="C14" s="24"/>
      <c r="D14" s="16"/>
      <c r="E14" s="17"/>
      <c r="F14" s="18"/>
    </row>
    <row r="15" spans="2:9" ht="15" thickBot="1" x14ac:dyDescent="0.35">
      <c r="B15" s="9" t="s">
        <v>11</v>
      </c>
      <c r="C15" s="10" t="s">
        <v>12</v>
      </c>
      <c r="D15" s="11"/>
      <c r="E15" s="12"/>
      <c r="F15" s="13">
        <f>[1]Recebíveis!K9</f>
        <v>63487912.540297128</v>
      </c>
    </row>
    <row r="16" spans="2:9" ht="15" thickTop="1" x14ac:dyDescent="0.3">
      <c r="B16" s="14"/>
      <c r="C16" s="15"/>
      <c r="D16" s="16"/>
      <c r="E16" s="17"/>
      <c r="F16" s="18"/>
    </row>
    <row r="17" spans="2:6" x14ac:dyDescent="0.3">
      <c r="B17" s="19" t="s">
        <v>13</v>
      </c>
      <c r="C17" s="20" t="s">
        <v>4</v>
      </c>
      <c r="D17" s="21"/>
      <c r="E17" s="21"/>
      <c r="F17" s="22">
        <f>[1]Recebíveis!K9</f>
        <v>63487912.540297128</v>
      </c>
    </row>
    <row r="18" spans="2:6" x14ac:dyDescent="0.3">
      <c r="B18" s="14"/>
      <c r="C18" s="23" t="s">
        <v>5</v>
      </c>
      <c r="D18" s="16"/>
      <c r="E18" s="17"/>
      <c r="F18" s="18">
        <f>SUMIFS([1]Recebíveis!$K:$K,[1]Recebíveis!$H:$H,'Visão Geral'!C18)</f>
        <v>0</v>
      </c>
    </row>
    <row r="19" spans="2:6" x14ac:dyDescent="0.3">
      <c r="B19" s="14"/>
      <c r="C19" s="23" t="s">
        <v>6</v>
      </c>
      <c r="D19" s="16"/>
      <c r="E19" s="17"/>
      <c r="F19" s="18">
        <f>SUMIFS([1]Recebíveis!$K:$K,[1]Recebíveis!$H:$H,'Visão Geral'!C19)</f>
        <v>0</v>
      </c>
    </row>
    <row r="20" spans="2:6" x14ac:dyDescent="0.3">
      <c r="B20" s="14"/>
      <c r="C20" s="23" t="s">
        <v>7</v>
      </c>
      <c r="D20" s="16"/>
      <c r="E20" s="17"/>
      <c r="F20" s="18">
        <f>SUMIFS([1]Recebíveis!$K:$K,[1]Recebíveis!$H:$H,'Visão Geral'!C20)</f>
        <v>63487912.540297128</v>
      </c>
    </row>
    <row r="21" spans="2:6" x14ac:dyDescent="0.3">
      <c r="B21" s="14"/>
      <c r="C21" s="23" t="s">
        <v>8</v>
      </c>
      <c r="D21" s="16"/>
      <c r="E21" s="17"/>
      <c r="F21" s="18">
        <f>SUMIFS([1]Recebíveis!$K:$K,[1]Recebíveis!$H:$H,'Visão Geral'!C21)</f>
        <v>0</v>
      </c>
    </row>
    <row r="22" spans="2:6" x14ac:dyDescent="0.3">
      <c r="B22" s="14"/>
      <c r="C22" s="23" t="s">
        <v>9</v>
      </c>
      <c r="D22" s="16"/>
      <c r="E22" s="17"/>
      <c r="F22" s="18">
        <f>SUMIFS([1]Recebíveis!$K:$K,[1]Recebíveis!$H:$H,'Visão Geral'!C22)</f>
        <v>0</v>
      </c>
    </row>
    <row r="23" spans="2:6" x14ac:dyDescent="0.3">
      <c r="B23" s="14"/>
      <c r="C23" s="23" t="s">
        <v>10</v>
      </c>
      <c r="D23" s="16"/>
      <c r="E23" s="17"/>
      <c r="F23" s="18">
        <f>SUMIFS([1]Recebíveis!$K:$K,[1]Recebíveis!$H:$H,'Visão Geral'!C23)</f>
        <v>0</v>
      </c>
    </row>
    <row r="24" spans="2:6" x14ac:dyDescent="0.3">
      <c r="B24" s="14"/>
      <c r="C24" s="24"/>
      <c r="D24" s="16"/>
      <c r="E24" s="17"/>
      <c r="F24" s="18"/>
    </row>
    <row r="25" spans="2:6" ht="15" thickBot="1" x14ac:dyDescent="0.35">
      <c r="B25" s="9" t="s">
        <v>14</v>
      </c>
      <c r="C25" s="10" t="s">
        <v>15</v>
      </c>
      <c r="D25" s="11"/>
      <c r="E25" s="12"/>
      <c r="F25" s="25">
        <f>F26+F27+F28+F29</f>
        <v>104</v>
      </c>
    </row>
    <row r="26" spans="2:6" ht="15" thickTop="1" x14ac:dyDescent="0.3">
      <c r="B26" s="14"/>
      <c r="C26" s="26" t="s">
        <v>16</v>
      </c>
      <c r="D26" s="27"/>
      <c r="E26" s="28"/>
      <c r="F26" s="29">
        <f>[1]Estoque!H2</f>
        <v>82</v>
      </c>
    </row>
    <row r="27" spans="2:6" x14ac:dyDescent="0.3">
      <c r="B27" s="14"/>
      <c r="C27" s="15" t="s">
        <v>17</v>
      </c>
      <c r="D27" s="16"/>
      <c r="E27" s="17"/>
      <c r="F27" s="30">
        <f>[1]Estoque!H5</f>
        <v>7</v>
      </c>
    </row>
    <row r="28" spans="2:6" x14ac:dyDescent="0.3">
      <c r="B28" s="14"/>
      <c r="C28" s="15" t="s">
        <v>18</v>
      </c>
      <c r="D28" s="16"/>
      <c r="E28" s="17"/>
      <c r="F28" s="30">
        <f>[1]Estoque!H4</f>
        <v>15</v>
      </c>
    </row>
    <row r="29" spans="2:6" x14ac:dyDescent="0.3">
      <c r="B29" s="14"/>
      <c r="C29" s="15" t="s">
        <v>19</v>
      </c>
      <c r="D29" s="16"/>
      <c r="E29" s="17"/>
      <c r="F29" s="30">
        <f>[1]Estoque!H3</f>
        <v>0</v>
      </c>
    </row>
    <row r="30" spans="2:6" x14ac:dyDescent="0.3">
      <c r="B30" s="14"/>
      <c r="C30" s="17"/>
      <c r="D30" s="17"/>
      <c r="E30" s="17"/>
      <c r="F30" s="31"/>
    </row>
    <row r="31" spans="2:6" ht="15" thickBot="1" x14ac:dyDescent="0.35">
      <c r="B31" s="9" t="s">
        <v>20</v>
      </c>
      <c r="C31" s="10" t="s">
        <v>21</v>
      </c>
      <c r="D31" s="11"/>
      <c r="E31" s="12"/>
      <c r="F31" s="32">
        <f>COUNTIFS('[1]Vendas no Mês'!$G:$G,"Operação")</f>
        <v>0</v>
      </c>
    </row>
    <row r="32" spans="2:6" ht="15" thickTop="1" x14ac:dyDescent="0.3">
      <c r="B32" s="14"/>
      <c r="C32" s="33"/>
      <c r="D32" s="17"/>
      <c r="E32" s="17"/>
      <c r="F32" s="34"/>
    </row>
    <row r="33" spans="2:6" ht="15" thickBot="1" x14ac:dyDescent="0.35">
      <c r="B33" s="9" t="s">
        <v>22</v>
      </c>
      <c r="C33" s="10" t="s">
        <v>23</v>
      </c>
      <c r="D33" s="11"/>
      <c r="E33" s="12"/>
      <c r="F33" s="13">
        <f>SUM('[1]Vendas no Mês'!$F$10:$F$1048576)</f>
        <v>0</v>
      </c>
    </row>
    <row r="34" spans="2:6" ht="15" thickTop="1" x14ac:dyDescent="0.3">
      <c r="B34" s="14"/>
      <c r="C34" s="33"/>
      <c r="D34" s="17"/>
      <c r="E34" s="17"/>
      <c r="F34" s="34"/>
    </row>
    <row r="35" spans="2:6" ht="15" collapsed="1" thickBot="1" x14ac:dyDescent="0.35">
      <c r="B35" s="35" t="s">
        <v>24</v>
      </c>
      <c r="C35" s="10" t="s">
        <v>25</v>
      </c>
      <c r="D35" s="36"/>
      <c r="E35" s="12"/>
      <c r="F35" s="37">
        <f>COUNTIFS('[1]Distrato no Mês'!$G:$G,"Distrato")</f>
        <v>0</v>
      </c>
    </row>
    <row r="36" spans="2:6" ht="15" thickTop="1" x14ac:dyDescent="0.3">
      <c r="B36" s="14"/>
      <c r="C36" s="17"/>
      <c r="D36" s="17"/>
      <c r="E36" s="17"/>
      <c r="F36" s="31"/>
    </row>
    <row r="37" spans="2:6" ht="15" thickBot="1" x14ac:dyDescent="0.35">
      <c r="B37" s="9" t="s">
        <v>26</v>
      </c>
      <c r="C37" s="10" t="s">
        <v>27</v>
      </c>
      <c r="D37" s="11"/>
      <c r="E37" s="12"/>
      <c r="F37" s="13">
        <f>'[1]Recebimentos - Mês'!L8</f>
        <v>2798307.2600000002</v>
      </c>
    </row>
    <row r="38" spans="2:6" ht="15" thickTop="1" x14ac:dyDescent="0.3">
      <c r="B38" s="14"/>
      <c r="C38" s="33"/>
      <c r="D38" s="38"/>
      <c r="E38" s="17"/>
      <c r="F38" s="39"/>
    </row>
    <row r="39" spans="2:6" ht="15" thickBot="1" x14ac:dyDescent="0.35">
      <c r="B39" s="40" t="s">
        <v>28</v>
      </c>
      <c r="C39" s="41" t="s">
        <v>29</v>
      </c>
      <c r="D39" s="42"/>
      <c r="E39" s="43"/>
      <c r="F39" s="44">
        <f>'[1]Recebimentos - Mês'!L8</f>
        <v>2798307.2600000002</v>
      </c>
    </row>
    <row r="40" spans="2:6" x14ac:dyDescent="0.3">
      <c r="B40" s="14"/>
      <c r="C40" s="45" t="s">
        <v>30</v>
      </c>
      <c r="D40" s="21"/>
      <c r="E40" s="21"/>
      <c r="F40" s="22">
        <f>SUMIFS('[1]Recebimentos - Mês'!$L:$L,'[1]Recebimentos - Mês'!$N:$N,'Visão Geral'!C40)</f>
        <v>2643506.3000000003</v>
      </c>
    </row>
    <row r="41" spans="2:6" x14ac:dyDescent="0.3">
      <c r="B41" s="14"/>
      <c r="C41" s="46"/>
      <c r="D41" s="47"/>
      <c r="E41" s="47"/>
      <c r="F41" s="46"/>
    </row>
    <row r="42" spans="2:6" x14ac:dyDescent="0.3">
      <c r="B42" s="14"/>
      <c r="C42" s="48" t="s">
        <v>31</v>
      </c>
      <c r="D42" s="21"/>
      <c r="E42" s="21"/>
      <c r="F42" s="22">
        <f>SUMIFS('[1]Recebimentos - Mês'!$L:$L,'[1]Recebimentos - Mês'!$N:$N,'Visão Geral'!C42)</f>
        <v>154800.95999999996</v>
      </c>
    </row>
    <row r="43" spans="2:6" x14ac:dyDescent="0.3">
      <c r="B43" s="14"/>
      <c r="C43" s="49" t="s">
        <v>32</v>
      </c>
      <c r="D43" s="47"/>
      <c r="E43" s="47"/>
      <c r="F43" s="50">
        <f>SUMIFS('[1]Recebimentos - Mês'!$L:$L,'[1]Recebimentos - Mês'!$N:$N,'Visão Geral'!$C$42,'[1]Recebimentos - Mês'!$O:$O,'Visão Geral'!C43)</f>
        <v>92472</v>
      </c>
    </row>
    <row r="44" spans="2:6" x14ac:dyDescent="0.3">
      <c r="B44" s="14"/>
      <c r="C44" s="51" t="s">
        <v>33</v>
      </c>
      <c r="D44" s="47"/>
      <c r="E44" s="47"/>
      <c r="F44" s="50">
        <f>SUMIFS('[1]Recebimentos - Mês'!$L:$L,'[1]Recebimentos - Mês'!$N:$N,'Visão Geral'!$C$42,'[1]Recebimentos - Mês'!$O:$O,'Visão Geral'!C44)</f>
        <v>12328.96</v>
      </c>
    </row>
    <row r="45" spans="2:6" x14ac:dyDescent="0.3">
      <c r="B45" s="14"/>
      <c r="C45" s="51" t="s">
        <v>34</v>
      </c>
      <c r="D45" s="47"/>
      <c r="E45" s="47"/>
      <c r="F45" s="50">
        <f>SUMIFS('[1]Recebimentos - Mês'!$L:$L,'[1]Recebimentos - Mês'!$N:$N,'Visão Geral'!$C$42,'[1]Recebimentos - Mês'!$O:$O,'Visão Geral'!C45)</f>
        <v>0</v>
      </c>
    </row>
    <row r="46" spans="2:6" x14ac:dyDescent="0.3">
      <c r="B46" s="14"/>
      <c r="C46" s="51" t="s">
        <v>35</v>
      </c>
      <c r="D46" s="47"/>
      <c r="E46" s="47"/>
      <c r="F46" s="50">
        <f>SUMIFS('[1]Recebimentos - Mês'!$L:$L,'[1]Recebimentos - Mês'!$N:$N,'Visão Geral'!$C$42,'[1]Recebimentos - Mês'!$O:$O,'Visão Geral'!C46)</f>
        <v>50000</v>
      </c>
    </row>
    <row r="47" spans="2:6" x14ac:dyDescent="0.3">
      <c r="B47" s="14"/>
      <c r="C47" s="51" t="s">
        <v>36</v>
      </c>
      <c r="D47" s="47"/>
      <c r="E47" s="47"/>
      <c r="F47" s="50">
        <f>SUMIFS('[1]Recebimentos - Mês'!$L:$L,'[1]Recebimentos - Mês'!$N:$N,'Visão Geral'!$C$42,'[1]Recebimentos - Mês'!$O:$O,'Visão Geral'!C47)</f>
        <v>0</v>
      </c>
    </row>
    <row r="48" spans="2:6" x14ac:dyDescent="0.3">
      <c r="B48" s="14"/>
      <c r="C48" s="49" t="s">
        <v>37</v>
      </c>
      <c r="D48" s="47"/>
      <c r="E48" s="47"/>
      <c r="F48" s="50">
        <f>SUMIFS('[1]Recebimentos - Mês'!$L:$L,'[1]Recebimentos - Mês'!$N:$N,'Visão Geral'!$C$42,'[1]Recebimentos - Mês'!$O:$O,'Visão Geral'!C48)</f>
        <v>0</v>
      </c>
    </row>
    <row r="49" spans="2:6" x14ac:dyDescent="0.3">
      <c r="B49" s="14"/>
      <c r="C49" s="49" t="s">
        <v>38</v>
      </c>
      <c r="D49" s="47"/>
      <c r="E49" s="47"/>
      <c r="F49" s="50">
        <f>SUMIFS('[1]Recebimentos - Mês'!$L:$L,'[1]Recebimentos - Mês'!$N:$N,'Visão Geral'!$C$42,'[1]Recebimentos - Mês'!$O:$O,'Visão Geral'!C49)</f>
        <v>0</v>
      </c>
    </row>
    <row r="50" spans="2:6" x14ac:dyDescent="0.3">
      <c r="B50" s="14"/>
      <c r="C50" s="52"/>
      <c r="D50" s="47"/>
      <c r="E50" s="47"/>
      <c r="F50" s="52"/>
    </row>
    <row r="51" spans="2:6" x14ac:dyDescent="0.3">
      <c r="B51" s="14"/>
      <c r="C51" s="48" t="s">
        <v>39</v>
      </c>
      <c r="D51" s="21"/>
      <c r="E51" s="21"/>
      <c r="F51" s="22">
        <f>SUMIFS('[1]Recebimentos - Mês'!$L:$L,'[1]Recebimentos - Mês'!$N:$N,'Visão Geral'!C51)</f>
        <v>0</v>
      </c>
    </row>
    <row r="52" spans="2:6" x14ac:dyDescent="0.3">
      <c r="B52" s="14"/>
      <c r="C52" s="49" t="s">
        <v>32</v>
      </c>
      <c r="D52" s="47"/>
      <c r="E52" s="47"/>
      <c r="F52" s="50">
        <f>SUMIFS('[1]Recebimentos - Mês'!$L:$L,'[1]Recebimentos - Mês'!$N:$N,'Visão Geral'!$C$51,'[1]Recebimentos - Mês'!$O:$O,'Visão Geral'!C52)</f>
        <v>0</v>
      </c>
    </row>
    <row r="53" spans="2:6" x14ac:dyDescent="0.3">
      <c r="B53" s="14"/>
      <c r="C53" s="51" t="s">
        <v>33</v>
      </c>
      <c r="D53" s="47"/>
      <c r="E53" s="47"/>
      <c r="F53" s="50">
        <f>SUMIFS('[1]Recebimentos - Mês'!$L:$L,'[1]Recebimentos - Mês'!$N:$N,'Visão Geral'!$C$51,'[1]Recebimentos - Mês'!$O:$O,'Visão Geral'!C53)</f>
        <v>0</v>
      </c>
    </row>
    <row r="54" spans="2:6" x14ac:dyDescent="0.3">
      <c r="B54" s="14"/>
      <c r="C54" s="51" t="s">
        <v>34</v>
      </c>
      <c r="D54" s="47"/>
      <c r="E54" s="47"/>
      <c r="F54" s="50">
        <f>SUMIFS('[1]Recebimentos - Mês'!$L:$L,'[1]Recebimentos - Mês'!$N:$N,'Visão Geral'!$C$51,'[1]Recebimentos - Mês'!$O:$O,'Visão Geral'!C54)</f>
        <v>0</v>
      </c>
    </row>
    <row r="55" spans="2:6" x14ac:dyDescent="0.3">
      <c r="B55" s="14"/>
      <c r="C55" s="51" t="s">
        <v>35</v>
      </c>
      <c r="D55" s="47"/>
      <c r="E55" s="47"/>
      <c r="F55" s="50">
        <f>SUMIFS('[1]Recebimentos - Mês'!$L:$L,'[1]Recebimentos - Mês'!$N:$N,'Visão Geral'!$C$51,'[1]Recebimentos - Mês'!$O:$O,'Visão Geral'!C55)</f>
        <v>0</v>
      </c>
    </row>
    <row r="56" spans="2:6" x14ac:dyDescent="0.3">
      <c r="B56" s="14"/>
      <c r="C56" s="51" t="s">
        <v>36</v>
      </c>
      <c r="D56" s="47"/>
      <c r="E56" s="47"/>
      <c r="F56" s="50">
        <f>SUMIFS('[1]Recebimentos - Mês'!$L:$L,'[1]Recebimentos - Mês'!$N:$N,'Visão Geral'!$C$51,'[1]Recebimentos - Mês'!$O:$O,'Visão Geral'!C56)</f>
        <v>0</v>
      </c>
    </row>
    <row r="57" spans="2:6" x14ac:dyDescent="0.3">
      <c r="B57" s="53"/>
      <c r="C57" s="49" t="s">
        <v>37</v>
      </c>
      <c r="D57" s="47"/>
      <c r="E57" s="47"/>
      <c r="F57" s="50">
        <f>SUMIFS('[1]Recebimentos - Mês'!$L:$L,'[1]Recebimentos - Mês'!$N:$N,'Visão Geral'!$C$51,'[1]Recebimentos - Mês'!$O:$O,'Visão Geral'!C57)</f>
        <v>0</v>
      </c>
    </row>
    <row r="58" spans="2:6" x14ac:dyDescent="0.3">
      <c r="B58" s="53"/>
      <c r="C58" s="49" t="s">
        <v>38</v>
      </c>
      <c r="D58" s="47"/>
      <c r="E58" s="47"/>
      <c r="F58" s="50">
        <f>SUMIFS('[1]Recebimentos - Mês'!$L:$L,'[1]Recebimentos - Mês'!$N:$N,'Visão Geral'!$C$51,'[1]Recebimentos - Mês'!$O:$O,'Visão Geral'!C58)</f>
        <v>0</v>
      </c>
    </row>
    <row r="59" spans="2:6" x14ac:dyDescent="0.3">
      <c r="B59" s="53"/>
      <c r="C59" s="15"/>
      <c r="D59" s="17"/>
      <c r="E59" s="17"/>
      <c r="F59" s="54"/>
    </row>
    <row r="60" spans="2:6" ht="15" thickBot="1" x14ac:dyDescent="0.35">
      <c r="B60" s="9" t="s">
        <v>40</v>
      </c>
      <c r="C60" s="10" t="s">
        <v>41</v>
      </c>
      <c r="D60" s="11"/>
      <c r="E60" s="12"/>
      <c r="F60" s="13">
        <f>SUM(F61:F62)</f>
        <v>2798307.2600000002</v>
      </c>
    </row>
    <row r="61" spans="2:6" ht="15" thickTop="1" x14ac:dyDescent="0.3">
      <c r="B61" s="53"/>
      <c r="C61" s="55" t="s">
        <v>42</v>
      </c>
      <c r="D61" s="17"/>
      <c r="E61" s="17"/>
      <c r="F61" s="54">
        <f>SUMIFS('[1]Recebimentos - Mês'!L:L,'[1]Recebimentos - Mês'!P:P,'Visão Geral'!C61)</f>
        <v>0</v>
      </c>
    </row>
    <row r="62" spans="2:6" x14ac:dyDescent="0.3">
      <c r="B62" s="53"/>
      <c r="C62" s="15" t="s">
        <v>43</v>
      </c>
      <c r="D62" s="17"/>
      <c r="E62" s="17"/>
      <c r="F62" s="54">
        <f>SUMIFS('[1]Recebimentos - Mês'!L:L,'[1]Recebimentos - Mês'!P:P,'Visão Geral'!C62)</f>
        <v>2798307.2600000002</v>
      </c>
    </row>
    <row r="63" spans="2:6" x14ac:dyDescent="0.3">
      <c r="B63" s="53"/>
      <c r="C63" s="15"/>
      <c r="D63" s="17"/>
      <c r="E63" s="17"/>
      <c r="F63" s="54"/>
    </row>
    <row r="64" spans="2:6" ht="15" thickBot="1" x14ac:dyDescent="0.35">
      <c r="B64" s="9" t="s">
        <v>44</v>
      </c>
      <c r="C64" s="10" t="s">
        <v>45</v>
      </c>
      <c r="D64" s="11"/>
      <c r="E64" s="12"/>
      <c r="F64" s="56">
        <f>[1]Inadimplência!H14</f>
        <v>0</v>
      </c>
    </row>
    <row r="65" spans="2:6" ht="15" thickTop="1" x14ac:dyDescent="0.3">
      <c r="B65" s="14"/>
      <c r="C65" s="49" t="s">
        <v>32</v>
      </c>
      <c r="D65" s="38"/>
      <c r="E65" s="17"/>
      <c r="F65" s="50">
        <f>SUMIFS([1]Inadimplência!$H:$H,[1]Inadimplência!$F:$F,'Visão Geral'!C65)</f>
        <v>0</v>
      </c>
    </row>
    <row r="66" spans="2:6" x14ac:dyDescent="0.3">
      <c r="B66" s="14"/>
      <c r="C66" s="49" t="s">
        <v>33</v>
      </c>
      <c r="D66" s="38"/>
      <c r="E66" s="17"/>
      <c r="F66" s="50">
        <f>SUMIFS([1]Inadimplência!$H:$H,[1]Inadimplência!$F:$F,'Visão Geral'!C66)</f>
        <v>0</v>
      </c>
    </row>
    <row r="67" spans="2:6" x14ac:dyDescent="0.3">
      <c r="B67" s="14"/>
      <c r="C67" s="49" t="s">
        <v>34</v>
      </c>
      <c r="D67" s="38"/>
      <c r="E67" s="17"/>
      <c r="F67" s="50">
        <f>SUMIFS([1]Inadimplência!$H:$H,[1]Inadimplência!$F:$F,'Visão Geral'!C67)</f>
        <v>0</v>
      </c>
    </row>
    <row r="68" spans="2:6" x14ac:dyDescent="0.3">
      <c r="B68" s="14"/>
      <c r="C68" s="49" t="s">
        <v>35</v>
      </c>
      <c r="D68" s="38"/>
      <c r="E68" s="17"/>
      <c r="F68" s="50">
        <f>SUMIFS([1]Inadimplência!$H:$H,[1]Inadimplência!$F:$F,'Visão Geral'!C68)</f>
        <v>0</v>
      </c>
    </row>
    <row r="69" spans="2:6" x14ac:dyDescent="0.3">
      <c r="B69" s="14"/>
      <c r="C69" s="49" t="s">
        <v>36</v>
      </c>
      <c r="D69" s="38"/>
      <c r="E69" s="17"/>
      <c r="F69" s="50">
        <f>SUMIFS([1]Inadimplência!$H:$H,[1]Inadimplência!$F:$F,'Visão Geral'!C69)</f>
        <v>0</v>
      </c>
    </row>
    <row r="70" spans="2:6" x14ac:dyDescent="0.3">
      <c r="B70" s="14"/>
      <c r="C70" s="49" t="s">
        <v>37</v>
      </c>
      <c r="D70" s="38"/>
      <c r="E70" s="17"/>
      <c r="F70" s="50">
        <f>SUMIFS([1]Inadimplência!$H:$H,[1]Inadimplência!$F:$F,'Visão Geral'!C70)</f>
        <v>0</v>
      </c>
    </row>
    <row r="71" spans="2:6" x14ac:dyDescent="0.3">
      <c r="B71" s="14"/>
      <c r="C71" s="49" t="s">
        <v>38</v>
      </c>
      <c r="D71" s="38"/>
      <c r="E71" s="17"/>
      <c r="F71" s="50">
        <f>SUMIFS([1]Inadimplência!$H:$H,[1]Inadimplência!$F:$F,'Visão Geral'!C71)</f>
        <v>0</v>
      </c>
    </row>
    <row r="72" spans="2:6" x14ac:dyDescent="0.3">
      <c r="B72" s="14"/>
      <c r="C72" s="33"/>
      <c r="D72" s="38"/>
      <c r="E72" s="17"/>
      <c r="F72" s="57"/>
    </row>
    <row r="73" spans="2:6" ht="15" thickBot="1" x14ac:dyDescent="0.35">
      <c r="B73" s="9" t="s">
        <v>46</v>
      </c>
      <c r="C73" s="33" t="s">
        <v>47</v>
      </c>
      <c r="D73" s="38"/>
      <c r="E73" s="17"/>
      <c r="F73" s="58">
        <f>[1]Inadimplência!F6</f>
        <v>0</v>
      </c>
    </row>
    <row r="74" spans="2:6" ht="15" collapsed="1" thickTop="1" x14ac:dyDescent="0.3">
      <c r="B74" s="14"/>
      <c r="C74" s="26"/>
      <c r="D74" s="27"/>
      <c r="E74" s="28"/>
      <c r="F74" s="29"/>
    </row>
    <row r="75" spans="2:6" ht="15" thickBot="1" x14ac:dyDescent="0.35">
      <c r="B75" s="35" t="s">
        <v>48</v>
      </c>
      <c r="C75" s="10" t="s">
        <v>49</v>
      </c>
      <c r="D75" s="36"/>
      <c r="E75" s="12"/>
      <c r="F75" s="59">
        <f>F76/(F76+F77)</f>
        <v>1</v>
      </c>
    </row>
    <row r="76" spans="2:6" ht="15" thickTop="1" x14ac:dyDescent="0.3">
      <c r="B76" s="60"/>
      <c r="C76" s="15" t="s">
        <v>50</v>
      </c>
      <c r="D76" s="61"/>
      <c r="E76" s="17"/>
      <c r="F76" s="18">
        <f>SUMIFS([1]PrevistoxRealizado!$H:$H,[1]PrevistoxRealizado!$J:$J,"Pago")</f>
        <v>2643506.3000000003</v>
      </c>
    </row>
    <row r="77" spans="2:6" x14ac:dyDescent="0.3">
      <c r="B77" s="60"/>
      <c r="C77" s="15" t="s">
        <v>51</v>
      </c>
      <c r="D77" s="61"/>
      <c r="E77" s="17"/>
      <c r="F77" s="18">
        <f>SUMIFS([1]PrevistoxRealizado!$H:$H,[1]PrevistoxRealizado!$J:$J,"Em Aberto")</f>
        <v>0</v>
      </c>
    </row>
    <row r="78" spans="2:6" x14ac:dyDescent="0.3">
      <c r="C78" s="47"/>
      <c r="D78" s="47"/>
      <c r="E78" s="47"/>
      <c r="F78" s="47"/>
    </row>
    <row r="79" spans="2:6" ht="15" thickBot="1" x14ac:dyDescent="0.35">
      <c r="B79" s="62" t="s">
        <v>52</v>
      </c>
      <c r="C79" s="10" t="s">
        <v>53</v>
      </c>
      <c r="D79" s="36"/>
      <c r="E79" s="12"/>
      <c r="F79" s="63">
        <f>(F80+F84)/F85</f>
        <v>5.2217264977975786</v>
      </c>
    </row>
    <row r="80" spans="2:6" ht="15" thickTop="1" x14ac:dyDescent="0.3">
      <c r="B80" s="60"/>
      <c r="C80" s="15" t="s">
        <v>54</v>
      </c>
      <c r="D80" s="61"/>
      <c r="E80" s="17"/>
      <c r="F80" s="64">
        <f>SUM(F81:F83)</f>
        <v>31559999.989999998</v>
      </c>
    </row>
    <row r="81" spans="2:6" x14ac:dyDescent="0.3">
      <c r="B81" s="60"/>
      <c r="C81" s="65" t="s">
        <v>55</v>
      </c>
      <c r="D81" s="66"/>
      <c r="E81" s="67"/>
      <c r="F81" s="68">
        <v>5399256.9199999999</v>
      </c>
    </row>
    <row r="82" spans="2:6" x14ac:dyDescent="0.3">
      <c r="B82" s="60"/>
      <c r="C82" s="65" t="s">
        <v>56</v>
      </c>
      <c r="D82" s="66"/>
      <c r="E82" s="67"/>
      <c r="F82" s="68">
        <v>7529642.2400000002</v>
      </c>
    </row>
    <row r="83" spans="2:6" x14ac:dyDescent="0.3">
      <c r="B83" s="60"/>
      <c r="C83" s="65" t="s">
        <v>57</v>
      </c>
      <c r="D83" s="66"/>
      <c r="E83" s="67"/>
      <c r="F83" s="68">
        <v>18631100.829999998</v>
      </c>
    </row>
    <row r="84" spans="2:6" x14ac:dyDescent="0.3">
      <c r="B84" s="60"/>
      <c r="C84" s="15" t="s">
        <v>58</v>
      </c>
      <c r="D84" s="61"/>
      <c r="E84" s="17"/>
      <c r="F84" s="64">
        <f>F5</f>
        <v>84265396.359999597</v>
      </c>
    </row>
    <row r="85" spans="2:6" x14ac:dyDescent="0.3">
      <c r="C85" s="15" t="s">
        <v>59</v>
      </c>
      <c r="D85" s="47"/>
      <c r="E85" s="47"/>
      <c r="F85" s="64">
        <v>22181436.809999999</v>
      </c>
    </row>
    <row r="86" spans="2:6" x14ac:dyDescent="0.3">
      <c r="C86" s="15"/>
      <c r="D86" s="47"/>
      <c r="E86" s="47"/>
      <c r="F86" s="64"/>
    </row>
    <row r="87" spans="2:6" ht="15" thickBot="1" x14ac:dyDescent="0.35">
      <c r="B87" s="62" t="s">
        <v>60</v>
      </c>
      <c r="C87" s="10" t="s">
        <v>61</v>
      </c>
      <c r="D87" s="36"/>
      <c r="E87" s="12"/>
      <c r="F87" s="63">
        <f>F88/F89</f>
        <v>0.12615536513569972</v>
      </c>
    </row>
    <row r="88" spans="2:6" ht="15" thickTop="1" x14ac:dyDescent="0.3">
      <c r="B88" s="60"/>
      <c r="C88" s="15" t="s">
        <v>62</v>
      </c>
      <c r="D88" s="61"/>
      <c r="E88" s="17"/>
      <c r="F88" s="64">
        <f>F37</f>
        <v>2798307.2600000002</v>
      </c>
    </row>
    <row r="89" spans="2:6" x14ac:dyDescent="0.3">
      <c r="B89" s="60"/>
      <c r="C89" s="15" t="s">
        <v>59</v>
      </c>
      <c r="D89" s="61"/>
      <c r="E89" s="17"/>
      <c r="F89" s="64">
        <v>22181436.809999999</v>
      </c>
    </row>
    <row r="90" spans="2:6" x14ac:dyDescent="0.3">
      <c r="C90" s="69" t="s">
        <v>63</v>
      </c>
    </row>
    <row r="91" spans="2:6" x14ac:dyDescent="0.3">
      <c r="C91" s="69" t="s">
        <v>64</v>
      </c>
    </row>
    <row r="101" spans="2:2" x14ac:dyDescent="0.3">
      <c r="B101" s="2"/>
    </row>
    <row r="180" spans="2:6" ht="33.6" customHeight="1" x14ac:dyDescent="0.3">
      <c r="B180" s="2"/>
      <c r="C180" s="70"/>
      <c r="D180" s="70"/>
      <c r="E180" s="70"/>
      <c r="F180" s="70"/>
    </row>
  </sheetData>
  <mergeCells count="1">
    <mergeCell ref="B2:F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8DE88F-ED18-473F-BAB1-C3B5E23069A8}"/>
</file>

<file path=customXml/itemProps2.xml><?xml version="1.0" encoding="utf-8"?>
<ds:datastoreItem xmlns:ds="http://schemas.openxmlformats.org/officeDocument/2006/customXml" ds:itemID="{ADB38FAA-3A84-40DD-8324-8ED5C52F622C}"/>
</file>

<file path=customXml/itemProps3.xml><?xml version="1.0" encoding="utf-8"?>
<ds:datastoreItem xmlns:ds="http://schemas.openxmlformats.org/officeDocument/2006/customXml" ds:itemID="{25FED807-CA0F-4BEC-BF11-AFE35D6036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2025-03-11T20:23:18Z</dcterms:created>
  <dcterms:modified xsi:type="dcterms:W3CDTF">2025-03-11T20:26:43Z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