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nnovarsi.sharepoint.com/sites/operacional_innovar/Documentos Compartilhados/KAREN SILVA/CRI 72E01S - GPCI/RELATÓRIO DE MONITORAMENTO/"/>
    </mc:Choice>
  </mc:AlternateContent>
  <xr:revisionPtr revIDLastSave="0" documentId="8_{0335AC21-1ABB-45E0-8668-FC47EF18B1A6}" xr6:coauthVersionLast="47" xr6:coauthVersionMax="47" xr10:uidLastSave="{00000000-0000-0000-0000-000000000000}"/>
  <bookViews>
    <workbookView xWindow="30450" yWindow="3225" windowWidth="17280" windowHeight="8880" xr2:uid="{3332BBAA-FB6B-48CE-809F-F62AA77E2F21}"/>
  </bookViews>
  <sheets>
    <sheet name="Visão Geral" sheetId="1" r:id="rId1"/>
  </sheets>
  <externalReferences>
    <externalReference r:id="rId2"/>
  </externalReferences>
  <definedNames>
    <definedName name="__MAIN__">#REF!</definedName>
    <definedName name="__memParams__">#REF!</definedName>
    <definedName name="__qryTitLiq__">#REF!</definedName>
    <definedName name="_Fill" hidden="1">#REF!</definedName>
    <definedName name="_xlnm._FilterDatabase" localSheetId="0" hidden="1">'Visão Geral'!#REF!</definedName>
    <definedName name="aaa" hidden="1">#REF!</definedName>
    <definedName name="AMORTIZACAO">OFFSET(#REF!,0,0,COUNT(#REF!),1)</definedName>
    <definedName name="CIQWBGuid" hidden="1">"01d12d8b-b92a-46f5-80d3-ae4ce96f2222"</definedName>
    <definedName name="DATA">#REF!</definedName>
    <definedName name="FF">#REF!</definedName>
    <definedName name="ffb">#REF!</definedName>
    <definedName name="JUROS">OFFSET(#REF!,0,0,COUNT(#REF!),1)</definedName>
    <definedName name="LISTA">#REF!</definedName>
    <definedName name="parcelas">OFFSET(#REF!,0,0,COUNT(#REF!),1)</definedName>
    <definedName name="RATING">#REF!</definedName>
    <definedName name="Record_Data_Cutoff">#REF!</definedName>
    <definedName name="Todos">#REF!</definedName>
    <definedName name="TotalGeral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9" i="1" l="1"/>
  <c r="F80" i="1"/>
  <c r="F79" i="1" s="1"/>
  <c r="F77" i="1"/>
  <c r="F76" i="1"/>
  <c r="F75" i="1" s="1"/>
  <c r="F73" i="1"/>
  <c r="F71" i="1"/>
  <c r="F70" i="1"/>
  <c r="F69" i="1"/>
  <c r="F68" i="1"/>
  <c r="F67" i="1"/>
  <c r="F66" i="1"/>
  <c r="F65" i="1"/>
  <c r="F64" i="1"/>
  <c r="F62" i="1"/>
  <c r="F61" i="1"/>
  <c r="F60" i="1" s="1"/>
  <c r="F58" i="1"/>
  <c r="F57" i="1"/>
  <c r="F56" i="1"/>
  <c r="F55" i="1"/>
  <c r="F54" i="1"/>
  <c r="F53" i="1"/>
  <c r="F52" i="1"/>
  <c r="F51" i="1"/>
  <c r="F49" i="1"/>
  <c r="F48" i="1"/>
  <c r="F47" i="1"/>
  <c r="F46" i="1"/>
  <c r="F45" i="1"/>
  <c r="F44" i="1"/>
  <c r="F43" i="1"/>
  <c r="F42" i="1"/>
  <c r="F40" i="1"/>
  <c r="F39" i="1"/>
  <c r="F37" i="1"/>
  <c r="F35" i="1"/>
  <c r="F33" i="1"/>
  <c r="F31" i="1"/>
  <c r="F29" i="1"/>
  <c r="F28" i="1"/>
  <c r="F27" i="1"/>
  <c r="F26" i="1"/>
  <c r="F25" i="1"/>
  <c r="F23" i="1"/>
  <c r="F22" i="1"/>
  <c r="F21" i="1"/>
  <c r="F20" i="1"/>
  <c r="F19" i="1"/>
  <c r="F18" i="1"/>
  <c r="F17" i="1"/>
  <c r="F15" i="1"/>
  <c r="F13" i="1"/>
  <c r="F12" i="1"/>
  <c r="F11" i="1"/>
  <c r="F10" i="1"/>
  <c r="F9" i="1"/>
  <c r="F8" i="1"/>
  <c r="F7" i="1"/>
  <c r="F5" i="1"/>
  <c r="F88" i="1" s="1"/>
  <c r="F87" i="1" s="1"/>
</calcChain>
</file>

<file path=xl/sharedStrings.xml><?xml version="1.0" encoding="utf-8"?>
<sst xmlns="http://schemas.openxmlformats.org/spreadsheetml/2006/main" count="86" uniqueCount="64">
  <si>
    <t>Relatório de Monitoramento Mensal - CRI 72E01S Porteira de Ferro</t>
  </si>
  <si>
    <t>HISTÓRICO</t>
  </si>
  <si>
    <t>1.</t>
  </si>
  <si>
    <t>Saldo Devedor da Carteira Full (Valor Nominal)</t>
  </si>
  <si>
    <t>1.1</t>
  </si>
  <si>
    <t>Por tipo de parcela</t>
  </si>
  <si>
    <t>Sinal</t>
  </si>
  <si>
    <t>Anual</t>
  </si>
  <si>
    <t>Mensal</t>
  </si>
  <si>
    <t>Única</t>
  </si>
  <si>
    <t>Semestral</t>
  </si>
  <si>
    <t>Permuta</t>
  </si>
  <si>
    <t>2.</t>
  </si>
  <si>
    <t>Saldo Devedor da Carteira Full (Valor Presente - Taxa da Operação - IPCA + 10,85% a.a.)</t>
  </si>
  <si>
    <t>2.1</t>
  </si>
  <si>
    <t>3.</t>
  </si>
  <si>
    <t>Disponibilidade do Empreendimento</t>
  </si>
  <si>
    <t>Unidades Vendidas e Cedidas à Operação com fluxo</t>
  </si>
  <si>
    <t>Unidades Quitadas</t>
  </si>
  <si>
    <t>Disponíveis</t>
  </si>
  <si>
    <t>Fora de Venda e/ou Dacionados</t>
  </si>
  <si>
    <t>4.</t>
  </si>
  <si>
    <t>Vendas - Qtde</t>
  </si>
  <si>
    <t>5.</t>
  </si>
  <si>
    <t>Vendas - Valor</t>
  </si>
  <si>
    <t>6.</t>
  </si>
  <si>
    <t>Distratos no mês</t>
  </si>
  <si>
    <t>7.</t>
  </si>
  <si>
    <t>Recebimentos - Total</t>
  </si>
  <si>
    <t>7.1</t>
  </si>
  <si>
    <t>Categoria do Recebimento</t>
  </si>
  <si>
    <t>Em Dia</t>
  </si>
  <si>
    <t>Atrasado</t>
  </si>
  <si>
    <t>1 a 30 dias</t>
  </si>
  <si>
    <t>31 a 60 dias</t>
  </si>
  <si>
    <t>61 a 90 dias</t>
  </si>
  <si>
    <t>91 a 120 dias</t>
  </si>
  <si>
    <t>121 a 150 dias</t>
  </si>
  <si>
    <t>151 a 180 dias</t>
  </si>
  <si>
    <t>Acima de 180 dias</t>
  </si>
  <si>
    <t>Antecipado</t>
  </si>
  <si>
    <t>8.</t>
  </si>
  <si>
    <t>Contas de Recebimentos</t>
  </si>
  <si>
    <t>Conta Vinculada</t>
  </si>
  <si>
    <t>Conta da Emitente</t>
  </si>
  <si>
    <t>9.</t>
  </si>
  <si>
    <t>Inadimplência</t>
  </si>
  <si>
    <t>10.</t>
  </si>
  <si>
    <t>Total de Contratos Inadimplentes</t>
  </si>
  <si>
    <t>11.</t>
  </si>
  <si>
    <t>Previsto x Realizado</t>
  </si>
  <si>
    <t>Pago</t>
  </si>
  <si>
    <t>Em aberto</t>
  </si>
  <si>
    <t>12.</t>
  </si>
  <si>
    <t>Razão de Garantia 1 (&gt;= 142%)</t>
  </si>
  <si>
    <t>Imóveis Garantia</t>
  </si>
  <si>
    <t>Valor de Avaliação - Imóvel 16.952</t>
  </si>
  <si>
    <t>Valor de Avaliação - Imóvel 16.953</t>
  </si>
  <si>
    <t>Valor de Avaliação - Imóvel 16.954</t>
  </si>
  <si>
    <t>Direitos Creditórios Elegíveis</t>
  </si>
  <si>
    <t>Sado Devedor dos CRI</t>
  </si>
  <si>
    <t>13.</t>
  </si>
  <si>
    <t>Razão de Garantia 2 (&gt;= 142%)</t>
  </si>
  <si>
    <t>Recebimento Líquido dos Direitos Creditórios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</si>
</sst>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[$-416]mmm\-yy;@"/>
    <numFmt numFmtId="165" formatCode="[$-416]mmmm/yyyy;@"/>
    <numFmt numFmtId="166" formatCode="_-&quot;R$&quot;\ * #,##0_-;\-&quot;R$&quot;\ * #,##0_-;_-&quot;R$&quot;\ * &quot;-&quot;??_-;_-@_-"/>
    <numFmt numFmtId="167" formatCode="_-[$R$-416]\ * #,##0_-;\-[$R$-416]\ * #,##0_-;_-[$R$-416]\ * &quot;-&quot;??_-;_-@_-"/>
    <numFmt numFmtId="168" formatCode="_-* #,##0_-;\-* #,##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b/>
      <sz val="14"/>
      <color theme="0" tint="-0.499984740745262"/>
      <name val="Aptos Narrow"/>
      <family val="2"/>
      <scheme val="minor"/>
    </font>
    <font>
      <b/>
      <u/>
      <sz val="11"/>
      <color rgb="FFC00000"/>
      <name val="Aptos Narrow"/>
      <family val="2"/>
      <scheme val="minor"/>
    </font>
    <font>
      <b/>
      <sz val="11"/>
      <color rgb="FFC00000"/>
      <name val="Aptos Narrow"/>
      <family val="2"/>
      <scheme val="minor"/>
    </font>
    <font>
      <b/>
      <sz val="11"/>
      <color theme="0" tint="-0.499984740745262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0" tint="-0.499984740745262"/>
      <name val="Aptos Narrow"/>
      <family val="2"/>
      <scheme val="minor"/>
    </font>
    <font>
      <sz val="10"/>
      <color theme="0" tint="-0.499984740745262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theme="2" tint="-0.749992370372631"/>
      <name val="Aptos Narrow"/>
      <family val="2"/>
      <scheme val="minor"/>
    </font>
    <font>
      <b/>
      <i/>
      <sz val="10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i/>
      <sz val="8"/>
      <color theme="1"/>
      <name val="Aptos Narrow"/>
      <family val="2"/>
      <scheme val="minor"/>
    </font>
    <font>
      <i/>
      <sz val="8"/>
      <color theme="0" tint="-0.499984740745262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medium">
        <color theme="3"/>
      </bottom>
      <diagonal/>
    </border>
    <border>
      <left/>
      <right/>
      <top style="medium">
        <color theme="3"/>
      </top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4" fontId="1" fillId="0" borderId="0"/>
    <xf numFmtId="0" fontId="1" fillId="0" borderId="0"/>
    <xf numFmtId="164" fontId="1" fillId="0" borderId="0"/>
    <xf numFmtId="164" fontId="1" fillId="0" borderId="0"/>
  </cellStyleXfs>
  <cellXfs count="96">
    <xf numFmtId="0" fontId="0" fillId="0" borderId="0" xfId="0"/>
    <xf numFmtId="0" fontId="1" fillId="0" borderId="0" xfId="4" applyAlignment="1">
      <alignment horizontal="center"/>
    </xf>
    <xf numFmtId="0" fontId="1" fillId="0" borderId="0" xfId="4"/>
    <xf numFmtId="0" fontId="2" fillId="2" borderId="0" xfId="4" applyFont="1" applyFill="1" applyAlignment="1">
      <alignment horizontal="center" vertical="center" wrapText="1"/>
    </xf>
    <xf numFmtId="0" fontId="3" fillId="3" borderId="0" xfId="4" applyFont="1" applyFill="1" applyAlignment="1">
      <alignment horizontal="center" vertical="center"/>
    </xf>
    <xf numFmtId="164" fontId="1" fillId="0" borderId="0" xfId="5" applyAlignment="1">
      <alignment horizontal="center"/>
    </xf>
    <xf numFmtId="164" fontId="4" fillId="0" borderId="0" xfId="5" applyFont="1"/>
    <xf numFmtId="164" fontId="1" fillId="0" borderId="0" xfId="5"/>
    <xf numFmtId="165" fontId="5" fillId="0" borderId="1" xfId="5" applyNumberFormat="1" applyFont="1" applyBorder="1" applyAlignment="1">
      <alignment horizontal="center" vertical="center"/>
    </xf>
    <xf numFmtId="165" fontId="5" fillId="0" borderId="0" xfId="5" applyNumberFormat="1" applyFont="1" applyAlignment="1">
      <alignment horizontal="center" vertical="center"/>
    </xf>
    <xf numFmtId="165" fontId="6" fillId="0" borderId="0" xfId="5" applyNumberFormat="1" applyFont="1" applyAlignment="1">
      <alignment horizontal="center" vertical="center"/>
    </xf>
    <xf numFmtId="49" fontId="7" fillId="0" borderId="2" xfId="1" applyNumberFormat="1" applyFont="1" applyBorder="1" applyAlignment="1">
      <alignment horizontal="center" vertical="center"/>
    </xf>
    <xf numFmtId="164" fontId="8" fillId="0" borderId="2" xfId="5" applyFont="1" applyBorder="1" applyAlignment="1">
      <alignment vertical="center"/>
    </xf>
    <xf numFmtId="44" fontId="8" fillId="0" borderId="2" xfId="1" applyNumberFormat="1" applyFont="1" applyBorder="1" applyAlignment="1">
      <alignment horizontal="left" vertical="center"/>
    </xf>
    <xf numFmtId="0" fontId="9" fillId="0" borderId="2" xfId="4" applyFont="1" applyBorder="1" applyAlignment="1">
      <alignment vertical="center"/>
    </xf>
    <xf numFmtId="166" fontId="8" fillId="0" borderId="2" xfId="2" applyNumberFormat="1" applyFont="1" applyBorder="1" applyAlignment="1">
      <alignment horizontal="right" vertical="center"/>
    </xf>
    <xf numFmtId="166" fontId="10" fillId="0" borderId="2" xfId="2" applyNumberFormat="1" applyFont="1" applyBorder="1" applyAlignment="1">
      <alignment horizontal="right" vertical="center"/>
    </xf>
    <xf numFmtId="49" fontId="7" fillId="0" borderId="0" xfId="1" applyNumberFormat="1" applyFont="1" applyBorder="1" applyAlignment="1">
      <alignment horizontal="center" vertical="center"/>
    </xf>
    <xf numFmtId="164" fontId="9" fillId="0" borderId="0" xfId="5" applyFont="1" applyAlignment="1">
      <alignment vertical="center"/>
    </xf>
    <xf numFmtId="44" fontId="9" fillId="0" borderId="0" xfId="1" applyNumberFormat="1" applyFont="1" applyBorder="1" applyAlignment="1">
      <alignment horizontal="left" vertical="center"/>
    </xf>
    <xf numFmtId="0" fontId="9" fillId="0" borderId="0" xfId="4" applyFont="1" applyAlignment="1">
      <alignment vertical="center"/>
    </xf>
    <xf numFmtId="166" fontId="9" fillId="0" borderId="0" xfId="2" applyNumberFormat="1" applyFont="1" applyFill="1" applyBorder="1" applyAlignment="1">
      <alignment horizontal="right" vertical="center"/>
    </xf>
    <xf numFmtId="166" fontId="11" fillId="0" borderId="0" xfId="2" applyNumberFormat="1" applyFont="1" applyFill="1" applyBorder="1" applyAlignment="1">
      <alignment horizontal="right" vertical="center"/>
    </xf>
    <xf numFmtId="49" fontId="7" fillId="0" borderId="1" xfId="1" applyNumberFormat="1" applyFont="1" applyBorder="1" applyAlignment="1">
      <alignment horizontal="center" vertical="center"/>
    </xf>
    <xf numFmtId="0" fontId="8" fillId="0" borderId="1" xfId="0" applyFont="1" applyBorder="1"/>
    <xf numFmtId="0" fontId="9" fillId="0" borderId="1" xfId="4" applyFont="1" applyBorder="1"/>
    <xf numFmtId="167" fontId="8" fillId="0" borderId="1" xfId="1" applyNumberFormat="1" applyFont="1" applyBorder="1" applyAlignment="1">
      <alignment horizontal="center" vertical="center"/>
    </xf>
    <xf numFmtId="167" fontId="10" fillId="0" borderId="1" xfId="1" applyNumberFormat="1" applyFont="1" applyBorder="1" applyAlignment="1">
      <alignment horizontal="center" vertical="center"/>
    </xf>
    <xf numFmtId="164" fontId="12" fillId="0" borderId="0" xfId="5" applyFont="1" applyAlignment="1">
      <alignment vertical="center"/>
    </xf>
    <xf numFmtId="164" fontId="13" fillId="0" borderId="0" xfId="5" applyFont="1" applyAlignment="1">
      <alignment vertical="center"/>
    </xf>
    <xf numFmtId="1" fontId="8" fillId="0" borderId="2" xfId="1" applyNumberFormat="1" applyFont="1" applyBorder="1" applyAlignment="1">
      <alignment horizontal="right" vertical="center"/>
    </xf>
    <xf numFmtId="1" fontId="10" fillId="0" borderId="2" xfId="1" applyNumberFormat="1" applyFont="1" applyBorder="1" applyAlignment="1">
      <alignment horizontal="right" vertical="center"/>
    </xf>
    <xf numFmtId="164" fontId="9" fillId="0" borderId="3" xfId="5" applyFont="1" applyBorder="1" applyAlignment="1">
      <alignment vertical="center"/>
    </xf>
    <xf numFmtId="44" fontId="9" fillId="0" borderId="3" xfId="1" applyNumberFormat="1" applyFont="1" applyBorder="1" applyAlignment="1">
      <alignment horizontal="left" vertical="center"/>
    </xf>
    <xf numFmtId="0" fontId="9" fillId="0" borderId="3" xfId="4" applyFont="1" applyBorder="1" applyAlignment="1">
      <alignment vertical="center"/>
    </xf>
    <xf numFmtId="168" fontId="9" fillId="0" borderId="3" xfId="1" applyNumberFormat="1" applyFont="1" applyFill="1" applyBorder="1" applyAlignment="1">
      <alignment horizontal="right" vertical="center"/>
    </xf>
    <xf numFmtId="168" fontId="11" fillId="0" borderId="3" xfId="1" applyNumberFormat="1" applyFont="1" applyFill="1" applyBorder="1" applyAlignment="1">
      <alignment horizontal="right" vertical="center"/>
    </xf>
    <xf numFmtId="168" fontId="9" fillId="4" borderId="0" xfId="1" applyNumberFormat="1" applyFont="1" applyFill="1" applyBorder="1" applyAlignment="1">
      <alignment horizontal="right" vertical="center"/>
    </xf>
    <xf numFmtId="168" fontId="11" fillId="4" borderId="0" xfId="1" applyNumberFormat="1" applyFont="1" applyFill="1" applyBorder="1" applyAlignment="1">
      <alignment horizontal="right" vertical="center"/>
    </xf>
    <xf numFmtId="0" fontId="9" fillId="0" borderId="0" xfId="4" applyFont="1" applyAlignment="1">
      <alignment horizontal="right" vertical="center"/>
    </xf>
    <xf numFmtId="0" fontId="11" fillId="0" borderId="0" xfId="4" applyFont="1" applyAlignment="1">
      <alignment horizontal="right" vertical="center"/>
    </xf>
    <xf numFmtId="0" fontId="8" fillId="0" borderId="2" xfId="2" applyNumberFormat="1" applyFont="1" applyBorder="1" applyAlignment="1">
      <alignment horizontal="right" vertical="center"/>
    </xf>
    <xf numFmtId="0" fontId="10" fillId="0" borderId="2" xfId="2" applyNumberFormat="1" applyFont="1" applyBorder="1" applyAlignment="1">
      <alignment horizontal="right" vertical="center"/>
    </xf>
    <xf numFmtId="164" fontId="8" fillId="0" borderId="0" xfId="5" applyFont="1" applyAlignment="1">
      <alignment vertical="center"/>
    </xf>
    <xf numFmtId="1" fontId="9" fillId="0" borderId="0" xfId="2" applyNumberFormat="1" applyFont="1" applyFill="1" applyBorder="1" applyAlignment="1">
      <alignment horizontal="right" vertical="center"/>
    </xf>
    <xf numFmtId="1" fontId="11" fillId="0" borderId="0" xfId="2" applyNumberFormat="1" applyFont="1" applyFill="1" applyBorder="1" applyAlignment="1">
      <alignment horizontal="right" vertical="center"/>
    </xf>
    <xf numFmtId="49" fontId="7" fillId="0" borderId="2" xfId="1" applyNumberFormat="1" applyFont="1" applyFill="1" applyBorder="1" applyAlignment="1">
      <alignment horizontal="center" vertical="center"/>
    </xf>
    <xf numFmtId="44" fontId="8" fillId="0" borderId="2" xfId="1" applyNumberFormat="1" applyFont="1" applyFill="1" applyBorder="1" applyAlignment="1">
      <alignment horizontal="left" vertical="center"/>
    </xf>
    <xf numFmtId="0" fontId="8" fillId="0" borderId="2" xfId="2" applyNumberFormat="1" applyFont="1" applyFill="1" applyBorder="1" applyAlignment="1">
      <alignment horizontal="right" vertical="center"/>
    </xf>
    <xf numFmtId="0" fontId="10" fillId="0" borderId="2" xfId="2" applyNumberFormat="1" applyFont="1" applyFill="1" applyBorder="1" applyAlignment="1">
      <alignment horizontal="right" vertical="center"/>
    </xf>
    <xf numFmtId="44" fontId="8" fillId="0" borderId="0" xfId="1" applyNumberFormat="1" applyFont="1" applyBorder="1" applyAlignment="1">
      <alignment horizontal="left" vertical="center"/>
    </xf>
    <xf numFmtId="166" fontId="8" fillId="0" borderId="0" xfId="2" applyNumberFormat="1" applyFont="1" applyBorder="1" applyAlignment="1">
      <alignment horizontal="right" vertical="center"/>
    </xf>
    <xf numFmtId="166" fontId="10" fillId="0" borderId="0" xfId="2" applyNumberFormat="1" applyFont="1" applyBorder="1" applyAlignment="1">
      <alignment horizontal="right" vertical="center"/>
    </xf>
    <xf numFmtId="164" fontId="7" fillId="0" borderId="4" xfId="5" applyFont="1" applyBorder="1" applyAlignment="1">
      <alignment vertical="center"/>
    </xf>
    <xf numFmtId="164" fontId="8" fillId="0" borderId="4" xfId="5" applyFont="1" applyBorder="1" applyAlignment="1">
      <alignment vertical="center"/>
    </xf>
    <xf numFmtId="44" fontId="8" fillId="0" borderId="4" xfId="1" applyNumberFormat="1" applyFont="1" applyBorder="1" applyAlignment="1">
      <alignment horizontal="left" vertical="center"/>
    </xf>
    <xf numFmtId="0" fontId="9" fillId="0" borderId="4" xfId="4" applyFont="1" applyBorder="1" applyAlignment="1">
      <alignment vertical="center"/>
    </xf>
    <xf numFmtId="166" fontId="8" fillId="0" borderId="4" xfId="2" applyNumberFormat="1" applyFont="1" applyBorder="1" applyAlignment="1">
      <alignment horizontal="right" vertical="center"/>
    </xf>
    <xf numFmtId="166" fontId="10" fillId="0" borderId="4" xfId="2" applyNumberFormat="1" applyFont="1" applyBorder="1" applyAlignment="1">
      <alignment horizontal="right" vertical="center"/>
    </xf>
    <xf numFmtId="0" fontId="14" fillId="0" borderId="1" xfId="6" applyFont="1" applyBorder="1"/>
    <xf numFmtId="0" fontId="9" fillId="0" borderId="0" xfId="0" applyFont="1"/>
    <xf numFmtId="0" fontId="9" fillId="0" borderId="0" xfId="4" applyFont="1"/>
    <xf numFmtId="0" fontId="11" fillId="0" borderId="0" xfId="0" applyFont="1"/>
    <xf numFmtId="164" fontId="14" fillId="0" borderId="1" xfId="7" applyFont="1" applyBorder="1"/>
    <xf numFmtId="0" fontId="9" fillId="0" borderId="0" xfId="6" applyFont="1"/>
    <xf numFmtId="167" fontId="9" fillId="0" borderId="0" xfId="1" applyNumberFormat="1" applyFont="1" applyAlignment="1">
      <alignment horizontal="center" vertical="center"/>
    </xf>
    <xf numFmtId="167" fontId="11" fillId="0" borderId="0" xfId="1" applyNumberFormat="1" applyFont="1" applyAlignment="1">
      <alignment horizontal="center" vertical="center"/>
    </xf>
    <xf numFmtId="164" fontId="9" fillId="0" borderId="0" xfId="8" applyFont="1" applyAlignment="1">
      <alignment vertical="center"/>
    </xf>
    <xf numFmtId="164" fontId="9" fillId="0" borderId="0" xfId="7" applyFont="1"/>
    <xf numFmtId="164" fontId="11" fillId="0" borderId="0" xfId="7" applyFont="1"/>
    <xf numFmtId="49" fontId="15" fillId="0" borderId="0" xfId="1" applyNumberFormat="1" applyFont="1" applyBorder="1" applyAlignment="1">
      <alignment horizontal="center" vertical="center"/>
    </xf>
    <xf numFmtId="166" fontId="9" fillId="0" borderId="0" xfId="2" applyNumberFormat="1" applyFont="1" applyBorder="1" applyAlignment="1">
      <alignment vertical="center"/>
    </xf>
    <xf numFmtId="166" fontId="11" fillId="0" borderId="0" xfId="2" applyNumberFormat="1" applyFont="1" applyBorder="1" applyAlignment="1">
      <alignment vertical="center"/>
    </xf>
    <xf numFmtId="164" fontId="9" fillId="0" borderId="5" xfId="5" applyFont="1" applyBorder="1" applyAlignment="1">
      <alignment vertical="center"/>
    </xf>
    <xf numFmtId="166" fontId="8" fillId="4" borderId="2" xfId="2" applyNumberFormat="1" applyFont="1" applyFill="1" applyBorder="1" applyAlignment="1">
      <alignment horizontal="right" vertical="center"/>
    </xf>
    <xf numFmtId="166" fontId="10" fillId="4" borderId="2" xfId="2" applyNumberFormat="1" applyFont="1" applyFill="1" applyBorder="1" applyAlignment="1">
      <alignment horizontal="right" vertical="center"/>
    </xf>
    <xf numFmtId="166" fontId="8" fillId="4" borderId="0" xfId="2" applyNumberFormat="1" applyFont="1" applyFill="1" applyBorder="1" applyAlignment="1">
      <alignment horizontal="right" vertical="center"/>
    </xf>
    <xf numFmtId="166" fontId="10" fillId="4" borderId="0" xfId="2" applyNumberFormat="1" applyFont="1" applyFill="1" applyBorder="1" applyAlignment="1">
      <alignment horizontal="right" vertical="center"/>
    </xf>
    <xf numFmtId="168" fontId="8" fillId="4" borderId="0" xfId="1" applyNumberFormat="1" applyFont="1" applyFill="1" applyBorder="1" applyAlignment="1">
      <alignment horizontal="right" vertical="center"/>
    </xf>
    <xf numFmtId="168" fontId="10" fillId="4" borderId="0" xfId="1" applyNumberFormat="1" applyFont="1" applyFill="1" applyBorder="1" applyAlignment="1">
      <alignment horizontal="right" vertical="center"/>
    </xf>
    <xf numFmtId="10" fontId="8" fillId="0" borderId="2" xfId="3" applyNumberFormat="1" applyFont="1" applyBorder="1" applyAlignment="1">
      <alignment horizontal="right" vertical="center"/>
    </xf>
    <xf numFmtId="10" fontId="10" fillId="0" borderId="2" xfId="3" applyNumberFormat="1" applyFont="1" applyBorder="1" applyAlignment="1">
      <alignment horizontal="right" vertical="center"/>
    </xf>
    <xf numFmtId="49" fontId="15" fillId="0" borderId="0" xfId="1" applyNumberFormat="1" applyFont="1" applyFill="1" applyBorder="1" applyAlignment="1">
      <alignment horizontal="center" vertical="center"/>
    </xf>
    <xf numFmtId="44" fontId="9" fillId="0" borderId="0" xfId="1" applyNumberFormat="1" applyFont="1" applyFill="1" applyBorder="1" applyAlignment="1">
      <alignment horizontal="left" vertical="center"/>
    </xf>
    <xf numFmtId="0" fontId="11" fillId="0" borderId="0" xfId="4" applyFont="1"/>
    <xf numFmtId="0" fontId="7" fillId="0" borderId="2" xfId="1" applyNumberFormat="1" applyFont="1" applyFill="1" applyBorder="1" applyAlignment="1">
      <alignment horizontal="center" vertical="center"/>
    </xf>
    <xf numFmtId="9" fontId="8" fillId="0" borderId="2" xfId="3" applyFont="1" applyFill="1" applyBorder="1" applyAlignment="1">
      <alignment horizontal="right" vertical="center"/>
    </xf>
    <xf numFmtId="9" fontId="10" fillId="0" borderId="2" xfId="3" applyFont="1" applyFill="1" applyBorder="1" applyAlignment="1">
      <alignment horizontal="right" vertical="center"/>
    </xf>
    <xf numFmtId="44" fontId="9" fillId="0" borderId="0" xfId="2" applyFont="1" applyFill="1" applyBorder="1" applyAlignment="1">
      <alignment horizontal="right" vertical="center"/>
    </xf>
    <xf numFmtId="44" fontId="11" fillId="0" borderId="0" xfId="2" applyFont="1" applyFill="1" applyBorder="1" applyAlignment="1">
      <alignment horizontal="right" vertical="center"/>
    </xf>
    <xf numFmtId="164" fontId="16" fillId="0" borderId="0" xfId="5" applyFont="1" applyAlignment="1">
      <alignment vertical="center"/>
    </xf>
    <xf numFmtId="44" fontId="16" fillId="0" borderId="0" xfId="1" applyNumberFormat="1" applyFont="1" applyFill="1" applyBorder="1" applyAlignment="1">
      <alignment horizontal="left" vertical="center"/>
    </xf>
    <xf numFmtId="0" fontId="16" fillId="0" borderId="0" xfId="4" applyFont="1" applyAlignment="1">
      <alignment vertical="center"/>
    </xf>
    <xf numFmtId="44" fontId="16" fillId="0" borderId="0" xfId="2" applyFont="1" applyFill="1" applyBorder="1" applyAlignment="1">
      <alignment horizontal="right" vertical="center"/>
    </xf>
    <xf numFmtId="44" fontId="17" fillId="0" borderId="0" xfId="2" applyFont="1" applyFill="1" applyBorder="1" applyAlignment="1">
      <alignment horizontal="right" vertical="center"/>
    </xf>
    <xf numFmtId="0" fontId="1" fillId="5" borderId="0" xfId="4" applyFill="1"/>
  </cellXfs>
  <cellStyles count="9">
    <cellStyle name="Moeda" xfId="2" builtinId="4"/>
    <cellStyle name="Normal" xfId="0" builtinId="0"/>
    <cellStyle name="Normal 2" xfId="5" xr:uid="{ADC92295-52ED-4356-A427-3C66E5C3BE3A}"/>
    <cellStyle name="Normal 2 2" xfId="4" xr:uid="{951486C0-1955-4B59-A8A2-9A1E0CE597E8}"/>
    <cellStyle name="Normal 2 2 2" xfId="7" xr:uid="{24C5A0E6-4E2C-4754-94C1-4489876BDD2A}"/>
    <cellStyle name="Normal 2 3" xfId="6" xr:uid="{48216139-A798-4D30-8654-357E27382E5B}"/>
    <cellStyle name="Normal 3 2" xfId="8" xr:uid="{AEF182E0-597C-4643-B0F8-57BAEDF7EBE3}"/>
    <cellStyle name="Porcentagem" xfId="3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25</xdr:row>
      <xdr:rowOff>0</xdr:rowOff>
    </xdr:from>
    <xdr:to>
      <xdr:col>5</xdr:col>
      <xdr:colOff>0</xdr:colOff>
      <xdr:row>27</xdr:row>
      <xdr:rowOff>54555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2004A9E-4784-441C-A907-05C1EFDC47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5920" y="5798820"/>
          <a:ext cx="0" cy="427935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0</xdr:colOff>
      <xdr:row>27</xdr:row>
      <xdr:rowOff>92655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6205C688-319A-46DE-BDD3-6A3D9F10DF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5920" y="5798820"/>
          <a:ext cx="0" cy="466035"/>
        </a:xfrm>
        <a:prstGeom prst="rect">
          <a:avLst/>
        </a:prstGeom>
      </xdr:spPr>
    </xdr:pic>
    <xdr:clientData/>
  </xdr:twoCellAnchor>
  <xdr:twoCellAnchor editAs="oneCell">
    <xdr:from>
      <xdr:col>1</xdr:col>
      <xdr:colOff>69532</xdr:colOff>
      <xdr:row>0</xdr:row>
      <xdr:rowOff>546259</xdr:rowOff>
    </xdr:from>
    <xdr:to>
      <xdr:col>3</xdr:col>
      <xdr:colOff>611358</xdr:colOff>
      <xdr:row>0</xdr:row>
      <xdr:rowOff>837724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382194F7-62B0-4579-8B19-2C30F3EC67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7652" y="546259"/>
          <a:ext cx="2507786" cy="29146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304800</xdr:colOff>
      <xdr:row>0</xdr:row>
      <xdr:rowOff>304800</xdr:rowOff>
    </xdr:to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9595A174-2872-4A73-8297-B7E90F578E38}"/>
            </a:ext>
          </a:extLst>
        </xdr:cNvPr>
        <xdr:cNvSpPr>
          <a:spLocks noChangeAspect="1" noChangeArrowheads="1"/>
        </xdr:cNvSpPr>
      </xdr:nvSpPr>
      <xdr:spPr bwMode="auto">
        <a:xfrm>
          <a:off x="73990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304800</xdr:colOff>
      <xdr:row>0</xdr:row>
      <xdr:rowOff>304800</xdr:rowOff>
    </xdr:to>
    <xdr:sp macro="" textlink="">
      <xdr:nvSpPr>
        <xdr:cNvPr id="6" name="AutoShape 3">
          <a:extLst>
            <a:ext uri="{FF2B5EF4-FFF2-40B4-BE49-F238E27FC236}">
              <a16:creationId xmlns:a16="http://schemas.microsoft.com/office/drawing/2014/main" id="{F0977BF0-BAA8-4CBD-9EE9-2CE66B64E33E}"/>
            </a:ext>
          </a:extLst>
        </xdr:cNvPr>
        <xdr:cNvSpPr>
          <a:spLocks noChangeAspect="1" noChangeArrowheads="1"/>
        </xdr:cNvSpPr>
      </xdr:nvSpPr>
      <xdr:spPr bwMode="auto">
        <a:xfrm>
          <a:off x="73990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304800</xdr:colOff>
      <xdr:row>0</xdr:row>
      <xdr:rowOff>304800</xdr:rowOff>
    </xdr:to>
    <xdr:sp macro="" textlink="">
      <xdr:nvSpPr>
        <xdr:cNvPr id="7" name="AutoShape 4" descr="banner">
          <a:extLst>
            <a:ext uri="{FF2B5EF4-FFF2-40B4-BE49-F238E27FC236}">
              <a16:creationId xmlns:a16="http://schemas.microsoft.com/office/drawing/2014/main" id="{C61BBD0E-BB0B-482E-A447-5C27EE6C4D60}"/>
            </a:ext>
          </a:extLst>
        </xdr:cNvPr>
        <xdr:cNvSpPr>
          <a:spLocks noChangeAspect="1" noChangeArrowheads="1"/>
        </xdr:cNvSpPr>
      </xdr:nvSpPr>
      <xdr:spPr bwMode="auto">
        <a:xfrm>
          <a:off x="73990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1447800</xdr:colOff>
      <xdr:row>0</xdr:row>
      <xdr:rowOff>173356</xdr:rowOff>
    </xdr:from>
    <xdr:to>
      <xdr:col>6</xdr:col>
      <xdr:colOff>16498</xdr:colOff>
      <xdr:row>0</xdr:row>
      <xdr:rowOff>1011556</xdr:rowOff>
    </xdr:to>
    <xdr:pic>
      <xdr:nvPicPr>
        <xdr:cNvPr id="8" name="Imagem 7" descr="Porteira de Ferro Residencial, Morro Torto - Indaiatuba">
          <a:extLst>
            <a:ext uri="{FF2B5EF4-FFF2-40B4-BE49-F238E27FC236}">
              <a16:creationId xmlns:a16="http://schemas.microsoft.com/office/drawing/2014/main" id="{6349B3B9-1A04-4B55-8858-898193A209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173356"/>
          <a:ext cx="2157718" cy="838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217170</xdr:colOff>
      <xdr:row>90</xdr:row>
      <xdr:rowOff>53340</xdr:rowOff>
    </xdr:from>
    <xdr:to>
      <xdr:col>5</xdr:col>
      <xdr:colOff>510540</xdr:colOff>
      <xdr:row>115</xdr:row>
      <xdr:rowOff>18595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9757C647-2E92-4387-9879-E3D41A2CFC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5290" y="17907000"/>
          <a:ext cx="5551170" cy="4537255"/>
        </a:xfrm>
        <a:prstGeom prst="rect">
          <a:avLst/>
        </a:prstGeom>
      </xdr:spPr>
    </xdr:pic>
    <xdr:clientData/>
  </xdr:twoCellAnchor>
  <xdr:twoCellAnchor editAs="oneCell">
    <xdr:from>
      <xdr:col>2</xdr:col>
      <xdr:colOff>1</xdr:colOff>
      <xdr:row>145</xdr:row>
      <xdr:rowOff>0</xdr:rowOff>
    </xdr:from>
    <xdr:to>
      <xdr:col>5</xdr:col>
      <xdr:colOff>662941</xdr:colOff>
      <xdr:row>153</xdr:row>
      <xdr:rowOff>75767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id="{ED92C87C-7D2A-460A-84C1-CE8C55F7E0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26721" y="27912060"/>
          <a:ext cx="5692140" cy="1538807"/>
        </a:xfrm>
        <a:prstGeom prst="rect">
          <a:avLst/>
        </a:prstGeom>
      </xdr:spPr>
    </xdr:pic>
    <xdr:clientData/>
  </xdr:twoCellAnchor>
  <xdr:twoCellAnchor editAs="oneCell">
    <xdr:from>
      <xdr:col>2</xdr:col>
      <xdr:colOff>49530</xdr:colOff>
      <xdr:row>154</xdr:row>
      <xdr:rowOff>30481</xdr:rowOff>
    </xdr:from>
    <xdr:to>
      <xdr:col>5</xdr:col>
      <xdr:colOff>609600</xdr:colOff>
      <xdr:row>162</xdr:row>
      <xdr:rowOff>34685</xdr:rowOff>
    </xdr:to>
    <xdr:pic>
      <xdr:nvPicPr>
        <xdr:cNvPr id="11" name="Imagem 10">
          <a:extLst>
            <a:ext uri="{FF2B5EF4-FFF2-40B4-BE49-F238E27FC236}">
              <a16:creationId xmlns:a16="http://schemas.microsoft.com/office/drawing/2014/main" id="{FA6F900B-DFE4-4F3D-BCFE-0BBE2CFD0A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76250" y="29588461"/>
          <a:ext cx="5589270" cy="1467244"/>
        </a:xfrm>
        <a:prstGeom prst="rect">
          <a:avLst/>
        </a:prstGeom>
      </xdr:spPr>
    </xdr:pic>
    <xdr:clientData/>
  </xdr:twoCellAnchor>
  <xdr:twoCellAnchor editAs="oneCell">
    <xdr:from>
      <xdr:col>2</xdr:col>
      <xdr:colOff>146685</xdr:colOff>
      <xdr:row>162</xdr:row>
      <xdr:rowOff>163832</xdr:rowOff>
    </xdr:from>
    <xdr:to>
      <xdr:col>5</xdr:col>
      <xdr:colOff>400050</xdr:colOff>
      <xdr:row>170</xdr:row>
      <xdr:rowOff>136403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1E2683BD-C964-47B4-94E1-B32AA64A9A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73405" y="31184852"/>
          <a:ext cx="5282565" cy="1435611"/>
        </a:xfrm>
        <a:prstGeom prst="rect">
          <a:avLst/>
        </a:prstGeom>
      </xdr:spPr>
    </xdr:pic>
    <xdr:clientData/>
  </xdr:twoCellAnchor>
  <xdr:twoCellAnchor editAs="oneCell">
    <xdr:from>
      <xdr:col>1</xdr:col>
      <xdr:colOff>220980</xdr:colOff>
      <xdr:row>114</xdr:row>
      <xdr:rowOff>173453</xdr:rowOff>
    </xdr:from>
    <xdr:to>
      <xdr:col>5</xdr:col>
      <xdr:colOff>552450</xdr:colOff>
      <xdr:row>133</xdr:row>
      <xdr:rowOff>19051</xdr:rowOff>
    </xdr:to>
    <xdr:pic>
      <xdr:nvPicPr>
        <xdr:cNvPr id="13" name="Imagem 12">
          <a:extLst>
            <a:ext uri="{FF2B5EF4-FFF2-40B4-BE49-F238E27FC236}">
              <a16:creationId xmlns:a16="http://schemas.microsoft.com/office/drawing/2014/main" id="{E17A2A4E-C12F-4478-9E9F-778B94A57D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19100" y="22416233"/>
          <a:ext cx="5589270" cy="3320318"/>
        </a:xfrm>
        <a:prstGeom prst="rect">
          <a:avLst/>
        </a:prstGeom>
      </xdr:spPr>
    </xdr:pic>
    <xdr:clientData/>
  </xdr:twoCellAnchor>
  <xdr:twoCellAnchor editAs="oneCell">
    <xdr:from>
      <xdr:col>1</xdr:col>
      <xdr:colOff>182880</xdr:colOff>
      <xdr:row>133</xdr:row>
      <xdr:rowOff>7620</xdr:rowOff>
    </xdr:from>
    <xdr:to>
      <xdr:col>5</xdr:col>
      <xdr:colOff>440055</xdr:colOff>
      <xdr:row>144</xdr:row>
      <xdr:rowOff>58382</xdr:rowOff>
    </xdr:to>
    <xdr:pic>
      <xdr:nvPicPr>
        <xdr:cNvPr id="14" name="Imagem 13">
          <a:extLst>
            <a:ext uri="{FF2B5EF4-FFF2-40B4-BE49-F238E27FC236}">
              <a16:creationId xmlns:a16="http://schemas.microsoft.com/office/drawing/2014/main" id="{B09DAD21-84CB-4818-948A-EC62019984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81000" y="25725120"/>
          <a:ext cx="5514975" cy="206244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Karen%20Silva\Downloads\Consolidado%20Mensal%20NEO%20-%20CRI%2072E01S%20Porteira%20de%20Ferro%20-%20Novembro%202024%20(2).xlsx" TargetMode="External"/><Relationship Id="rId1" Type="http://schemas.openxmlformats.org/officeDocument/2006/relationships/externalLinkPath" Target="file:///C:\Users\Karen%20Silva\Downloads\Consolidado%20Mensal%20NEO%20-%20CRI%2072E01S%20Porteira%20de%20Ferro%20-%20Novembro%202024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Visão Geral"/>
      <sheetName val="Acomp. Carteira Recebíveis"/>
      <sheetName val="Recebimentos - Mês"/>
      <sheetName val="Recebimentos - Histórico"/>
      <sheetName val="Aging_Recebimentos"/>
      <sheetName val="Recebíveis"/>
      <sheetName val="Aging_Recebíveis"/>
      <sheetName val="Inadimplência"/>
      <sheetName val="Acima de 60 dias"/>
      <sheetName val="PrevistoxRealizado"/>
      <sheetName val="Relação de Contratos"/>
      <sheetName val="Vendas no Mês"/>
      <sheetName val="Distrato no Mês"/>
      <sheetName val="Estoque"/>
      <sheetName val="Unidades Cedidas"/>
      <sheetName val="Validador"/>
    </sheetNames>
    <sheetDataSet>
      <sheetData sheetId="0"/>
      <sheetData sheetId="1"/>
      <sheetData sheetId="2">
        <row r="8">
          <cell r="L8">
            <v>1957909.39</v>
          </cell>
        </row>
        <row r="9">
          <cell r="L9" t="str">
            <v>Valor Pago</v>
          </cell>
          <cell r="N9" t="str">
            <v>Período</v>
          </cell>
          <cell r="O9" t="str">
            <v>&lt; - &gt;</v>
          </cell>
          <cell r="P9" t="str">
            <v>Conta Corrente</v>
          </cell>
        </row>
        <row r="10">
          <cell r="L10">
            <v>42791.67</v>
          </cell>
          <cell r="N10" t="str">
            <v>Em dia</v>
          </cell>
          <cell r="O10" t="str">
            <v>1 a 30 dias</v>
          </cell>
          <cell r="P10" t="str">
            <v>Conta Vinculada</v>
          </cell>
        </row>
        <row r="11">
          <cell r="L11">
            <v>12403.63</v>
          </cell>
          <cell r="N11" t="str">
            <v>Em dia</v>
          </cell>
          <cell r="O11" t="str">
            <v>1 a 30 dias</v>
          </cell>
          <cell r="P11" t="str">
            <v>Conta Vinculada</v>
          </cell>
        </row>
        <row r="12">
          <cell r="L12">
            <v>29876.25</v>
          </cell>
          <cell r="N12" t="str">
            <v>Em dia</v>
          </cell>
          <cell r="O12" t="str">
            <v>1 a 30 dias</v>
          </cell>
          <cell r="P12" t="str">
            <v>Conta Vinculada</v>
          </cell>
        </row>
        <row r="13">
          <cell r="L13">
            <v>13516.76</v>
          </cell>
          <cell r="N13" t="str">
            <v>Em dia</v>
          </cell>
          <cell r="O13" t="str">
            <v>1 a 30 dias</v>
          </cell>
          <cell r="P13" t="str">
            <v>Conta Vinculada</v>
          </cell>
        </row>
        <row r="14">
          <cell r="L14">
            <v>12464.65</v>
          </cell>
          <cell r="N14" t="str">
            <v>Em dia</v>
          </cell>
          <cell r="O14" t="str">
            <v>1 a 30 dias</v>
          </cell>
          <cell r="P14" t="str">
            <v>Conta Vinculada</v>
          </cell>
        </row>
        <row r="15">
          <cell r="L15">
            <v>76500</v>
          </cell>
          <cell r="N15" t="str">
            <v>Em dia</v>
          </cell>
          <cell r="O15" t="str">
            <v>1 a 30 dias</v>
          </cell>
          <cell r="P15" t="str">
            <v>Conta Vinculada</v>
          </cell>
        </row>
        <row r="16">
          <cell r="L16">
            <v>41000</v>
          </cell>
          <cell r="N16" t="str">
            <v>Em dia</v>
          </cell>
          <cell r="O16" t="str">
            <v>1 a 30 dias</v>
          </cell>
          <cell r="P16" t="str">
            <v>Conta Vinculada</v>
          </cell>
        </row>
        <row r="17">
          <cell r="L17">
            <v>88099.5</v>
          </cell>
          <cell r="N17" t="str">
            <v>Em dia</v>
          </cell>
          <cell r="O17" t="str">
            <v>1 a 30 dias</v>
          </cell>
          <cell r="P17" t="str">
            <v>Conta Vinculada</v>
          </cell>
        </row>
        <row r="18">
          <cell r="L18">
            <v>5000</v>
          </cell>
          <cell r="N18" t="str">
            <v>Em dia</v>
          </cell>
          <cell r="O18" t="str">
            <v>1 a 30 dias</v>
          </cell>
          <cell r="P18" t="str">
            <v>Conta Vinculada</v>
          </cell>
        </row>
        <row r="19">
          <cell r="L19">
            <v>75450</v>
          </cell>
          <cell r="N19" t="str">
            <v>Em dia</v>
          </cell>
          <cell r="O19" t="str">
            <v>1 a 30 dias</v>
          </cell>
          <cell r="P19" t="str">
            <v>Conta Vinculada</v>
          </cell>
        </row>
        <row r="20">
          <cell r="L20">
            <v>12579.1</v>
          </cell>
          <cell r="N20" t="str">
            <v>Em dia</v>
          </cell>
          <cell r="O20" t="str">
            <v>1 a 30 dias</v>
          </cell>
          <cell r="P20" t="str">
            <v>Conta Vinculada</v>
          </cell>
        </row>
        <row r="21">
          <cell r="L21">
            <v>18752.509999999998</v>
          </cell>
          <cell r="N21" t="str">
            <v>Em dia</v>
          </cell>
          <cell r="O21" t="str">
            <v>1 a 30 dias</v>
          </cell>
          <cell r="P21" t="str">
            <v>Conta Vinculada</v>
          </cell>
        </row>
        <row r="22">
          <cell r="L22">
            <v>83701.5</v>
          </cell>
          <cell r="N22" t="str">
            <v>Em dia</v>
          </cell>
          <cell r="O22" t="str">
            <v>1 a 30 dias</v>
          </cell>
          <cell r="P22" t="str">
            <v>Conta Vinculada</v>
          </cell>
        </row>
        <row r="23">
          <cell r="L23">
            <v>87336</v>
          </cell>
          <cell r="N23" t="str">
            <v>Em dia</v>
          </cell>
          <cell r="O23" t="str">
            <v>1 a 30 dias</v>
          </cell>
          <cell r="P23" t="str">
            <v>Conta Vinculada</v>
          </cell>
        </row>
        <row r="24">
          <cell r="L24">
            <v>87309</v>
          </cell>
          <cell r="N24" t="str">
            <v>Em dia</v>
          </cell>
          <cell r="O24" t="str">
            <v>1 a 30 dias</v>
          </cell>
          <cell r="P24" t="str">
            <v>Conta Vinculada</v>
          </cell>
        </row>
        <row r="25">
          <cell r="L25">
            <v>20273.71</v>
          </cell>
          <cell r="N25" t="str">
            <v>Em dia</v>
          </cell>
          <cell r="O25" t="str">
            <v>1 a 30 dias</v>
          </cell>
          <cell r="P25" t="str">
            <v>Conta Vinculada</v>
          </cell>
        </row>
        <row r="26">
          <cell r="L26">
            <v>46900</v>
          </cell>
          <cell r="N26" t="str">
            <v>Em dia</v>
          </cell>
          <cell r="O26" t="str">
            <v>1 a 30 dias</v>
          </cell>
          <cell r="P26" t="str">
            <v>Conta Vinculada</v>
          </cell>
        </row>
        <row r="27">
          <cell r="L27">
            <v>76500</v>
          </cell>
          <cell r="N27" t="str">
            <v>Em dia</v>
          </cell>
          <cell r="O27" t="str">
            <v>1 a 30 dias</v>
          </cell>
          <cell r="P27" t="str">
            <v>Conta Vinculada</v>
          </cell>
        </row>
        <row r="28">
          <cell r="L28">
            <v>59705.52</v>
          </cell>
          <cell r="N28" t="str">
            <v>Em dia</v>
          </cell>
          <cell r="O28" t="str">
            <v>1 a 30 dias</v>
          </cell>
          <cell r="P28" t="str">
            <v>Conta Vinculada</v>
          </cell>
        </row>
        <row r="29">
          <cell r="L29">
            <v>63244.1</v>
          </cell>
          <cell r="N29" t="str">
            <v>Em dia</v>
          </cell>
          <cell r="O29" t="str">
            <v>1 a 30 dias</v>
          </cell>
          <cell r="P29" t="str">
            <v>Conta Vinculada</v>
          </cell>
        </row>
        <row r="30">
          <cell r="L30">
            <v>75075</v>
          </cell>
          <cell r="N30" t="str">
            <v>Em dia</v>
          </cell>
          <cell r="O30" t="str">
            <v>1 a 30 dias</v>
          </cell>
          <cell r="P30" t="str">
            <v>Conta Vinculada</v>
          </cell>
        </row>
        <row r="31">
          <cell r="L31">
            <v>55555.56</v>
          </cell>
          <cell r="N31" t="str">
            <v>Em dia</v>
          </cell>
          <cell r="O31" t="str">
            <v>1 a 30 dias</v>
          </cell>
          <cell r="P31" t="str">
            <v>Conta Vinculada</v>
          </cell>
        </row>
        <row r="32">
          <cell r="L32">
            <v>84523.5</v>
          </cell>
          <cell r="N32" t="str">
            <v>Em dia</v>
          </cell>
          <cell r="O32" t="str">
            <v>1 a 30 dias</v>
          </cell>
          <cell r="P32" t="str">
            <v>Conta Vinculada</v>
          </cell>
        </row>
        <row r="33">
          <cell r="L33">
            <v>35926.25</v>
          </cell>
          <cell r="N33" t="str">
            <v>Em dia</v>
          </cell>
          <cell r="O33" t="str">
            <v>1 a 30 dias</v>
          </cell>
          <cell r="P33" t="str">
            <v>Conta Vinculada</v>
          </cell>
        </row>
        <row r="34">
          <cell r="L34">
            <v>86007</v>
          </cell>
          <cell r="N34" t="str">
            <v>Em dia</v>
          </cell>
          <cell r="O34" t="str">
            <v>1 a 30 dias</v>
          </cell>
          <cell r="P34" t="str">
            <v>Conta Vinculada</v>
          </cell>
        </row>
        <row r="35">
          <cell r="L35">
            <v>12337.19</v>
          </cell>
          <cell r="N35" t="str">
            <v>Em dia</v>
          </cell>
          <cell r="O35" t="str">
            <v>1 a 30 dias</v>
          </cell>
          <cell r="P35" t="str">
            <v>Conta Vinculada</v>
          </cell>
        </row>
        <row r="36">
          <cell r="L36">
            <v>42604.06</v>
          </cell>
          <cell r="N36" t="str">
            <v>Em dia</v>
          </cell>
          <cell r="O36" t="str">
            <v>1 a 30 dias</v>
          </cell>
          <cell r="P36" t="str">
            <v>Conta Vinculada</v>
          </cell>
        </row>
        <row r="37">
          <cell r="L37">
            <v>12067.48</v>
          </cell>
          <cell r="N37" t="str">
            <v>Em dia</v>
          </cell>
          <cell r="O37" t="str">
            <v>1 a 30 dias</v>
          </cell>
          <cell r="P37" t="str">
            <v>Conta Vinculada</v>
          </cell>
        </row>
        <row r="38">
          <cell r="L38">
            <v>8195.02</v>
          </cell>
          <cell r="N38" t="str">
            <v>Em dia</v>
          </cell>
          <cell r="O38" t="str">
            <v>1 a 30 dias</v>
          </cell>
          <cell r="P38" t="str">
            <v>Conta Vinculada</v>
          </cell>
        </row>
        <row r="39">
          <cell r="L39">
            <v>14399.58</v>
          </cell>
          <cell r="N39" t="str">
            <v>Em dia</v>
          </cell>
          <cell r="O39" t="str">
            <v>1 a 30 dias</v>
          </cell>
          <cell r="P39" t="str">
            <v>Conta Vinculada</v>
          </cell>
        </row>
        <row r="40">
          <cell r="L40">
            <v>13218.47</v>
          </cell>
          <cell r="N40" t="str">
            <v>Em dia</v>
          </cell>
          <cell r="O40" t="str">
            <v>1 a 30 dias</v>
          </cell>
          <cell r="P40" t="str">
            <v>Conta Vinculada</v>
          </cell>
        </row>
        <row r="41">
          <cell r="L41">
            <v>60127.199999999997</v>
          </cell>
          <cell r="N41" t="str">
            <v>Em dia</v>
          </cell>
          <cell r="O41" t="str">
            <v>1 a 30 dias</v>
          </cell>
          <cell r="P41" t="str">
            <v>Conta Vinculada</v>
          </cell>
        </row>
        <row r="42">
          <cell r="L42">
            <v>99526.5</v>
          </cell>
          <cell r="N42" t="str">
            <v>Em dia</v>
          </cell>
          <cell r="O42" t="str">
            <v>1 a 30 dias</v>
          </cell>
          <cell r="P42" t="str">
            <v>Conta Vinculada</v>
          </cell>
        </row>
        <row r="43">
          <cell r="L43">
            <v>30988.21</v>
          </cell>
          <cell r="N43" t="str">
            <v>Em dia</v>
          </cell>
          <cell r="O43" t="str">
            <v>1 a 30 dias</v>
          </cell>
          <cell r="P43" t="str">
            <v>Conta Vinculada</v>
          </cell>
        </row>
        <row r="44">
          <cell r="L44">
            <v>12401.8</v>
          </cell>
          <cell r="N44" t="str">
            <v>Atrasado</v>
          </cell>
          <cell r="O44" t="str">
            <v>31 a 60 dias</v>
          </cell>
          <cell r="P44" t="str">
            <v>Conta Vinculada</v>
          </cell>
        </row>
        <row r="45">
          <cell r="L45">
            <v>79680</v>
          </cell>
          <cell r="N45" t="str">
            <v>Em dia</v>
          </cell>
          <cell r="O45" t="str">
            <v>1 a 30 dias</v>
          </cell>
          <cell r="P45" t="str">
            <v>Conta Vinculada</v>
          </cell>
        </row>
        <row r="46">
          <cell r="L46">
            <v>47644.17</v>
          </cell>
          <cell r="N46" t="str">
            <v>Em dia</v>
          </cell>
          <cell r="O46" t="str">
            <v>1 a 30 dias</v>
          </cell>
          <cell r="P46" t="str">
            <v>Conta Vinculada</v>
          </cell>
        </row>
        <row r="47">
          <cell r="L47">
            <v>88105.5</v>
          </cell>
          <cell r="N47" t="str">
            <v>Em dia</v>
          </cell>
          <cell r="O47" t="str">
            <v>1 a 30 dias</v>
          </cell>
          <cell r="P47" t="str">
            <v>Conta Vinculada</v>
          </cell>
        </row>
        <row r="48">
          <cell r="L48">
            <v>66443</v>
          </cell>
          <cell r="N48" t="str">
            <v>Em dia</v>
          </cell>
          <cell r="O48" t="str">
            <v>1 a 30 dias</v>
          </cell>
          <cell r="P48" t="str">
            <v>Conta Vinculada</v>
          </cell>
        </row>
        <row r="49">
          <cell r="L49">
            <v>79680</v>
          </cell>
          <cell r="N49" t="str">
            <v>Em dia</v>
          </cell>
          <cell r="O49" t="str">
            <v>1 a 30 dias</v>
          </cell>
          <cell r="P49" t="str">
            <v>Conta Vinculada</v>
          </cell>
        </row>
      </sheetData>
      <sheetData sheetId="3"/>
      <sheetData sheetId="4"/>
      <sheetData sheetId="5">
        <row r="2">
          <cell r="H2" t="str">
            <v>Mês</v>
          </cell>
          <cell r="I2">
            <v>45626</v>
          </cell>
        </row>
        <row r="3">
          <cell r="H3" t="str">
            <v>Taxa Operação a.a (IPCA + 10,85% a.a.)</v>
          </cell>
          <cell r="I3">
            <v>0.1085</v>
          </cell>
        </row>
        <row r="4">
          <cell r="H4" t="str">
            <v>Taxa Operação a.m</v>
          </cell>
          <cell r="I4">
            <v>8.6209271666739529E-3</v>
          </cell>
        </row>
        <row r="5">
          <cell r="H5" t="str">
            <v>Data Base VP</v>
          </cell>
          <cell r="I5">
            <v>45627</v>
          </cell>
        </row>
        <row r="9">
          <cell r="I9">
            <v>85906879.159999609</v>
          </cell>
          <cell r="K9">
            <v>65080957.015038393</v>
          </cell>
        </row>
        <row r="10">
          <cell r="H10" t="str">
            <v>Tipo Parcela</v>
          </cell>
          <cell r="I10" t="str">
            <v>Valor Corrigido</v>
          </cell>
          <cell r="K10" t="str">
            <v>VP Taxa Operação</v>
          </cell>
        </row>
        <row r="11">
          <cell r="H11" t="str">
            <v>MENSAL</v>
          </cell>
          <cell r="I11">
            <v>16702.25</v>
          </cell>
          <cell r="K11">
            <v>16654.527718357964</v>
          </cell>
        </row>
        <row r="12">
          <cell r="H12" t="str">
            <v>MENSAL</v>
          </cell>
          <cell r="I12">
            <v>79680</v>
          </cell>
          <cell r="K12">
            <v>79452.335379889686</v>
          </cell>
        </row>
        <row r="13">
          <cell r="H13" t="str">
            <v>MENSAL</v>
          </cell>
          <cell r="I13">
            <v>30043.55</v>
          </cell>
          <cell r="K13">
            <v>29957.708466396645</v>
          </cell>
        </row>
        <row r="14">
          <cell r="H14" t="str">
            <v>MENSAL</v>
          </cell>
          <cell r="I14">
            <v>13592.46</v>
          </cell>
          <cell r="K14">
            <v>13553.62312446957</v>
          </cell>
        </row>
        <row r="15">
          <cell r="H15" t="str">
            <v>MENSAL</v>
          </cell>
          <cell r="I15">
            <v>12534.46</v>
          </cell>
          <cell r="K15">
            <v>12498.646080896235</v>
          </cell>
        </row>
        <row r="16">
          <cell r="H16" t="str">
            <v>MENSAL</v>
          </cell>
          <cell r="I16">
            <v>13423.73</v>
          </cell>
          <cell r="K16">
            <v>13385.375226017652</v>
          </cell>
        </row>
        <row r="17">
          <cell r="H17" t="str">
            <v>MENSAL</v>
          </cell>
          <cell r="I17">
            <v>76500</v>
          </cell>
          <cell r="K17">
            <v>76281.421392589866</v>
          </cell>
        </row>
        <row r="18">
          <cell r="H18" t="str">
            <v>MENSAL</v>
          </cell>
          <cell r="I18">
            <v>10000</v>
          </cell>
          <cell r="K18">
            <v>9959.2073377288998</v>
          </cell>
        </row>
        <row r="19">
          <cell r="H19" t="str">
            <v>MENSAL</v>
          </cell>
          <cell r="I19">
            <v>21246.94</v>
          </cell>
          <cell r="K19">
            <v>21117.064787317904</v>
          </cell>
        </row>
        <row r="20">
          <cell r="H20" t="str">
            <v>MENSAL</v>
          </cell>
          <cell r="I20">
            <v>75450</v>
          </cell>
          <cell r="K20">
            <v>74988.800185021275</v>
          </cell>
        </row>
        <row r="21">
          <cell r="H21" t="str">
            <v>MENSAL</v>
          </cell>
          <cell r="I21">
            <v>21171.94</v>
          </cell>
          <cell r="K21">
            <v>21042.523236438159</v>
          </cell>
        </row>
        <row r="22">
          <cell r="H22" t="str">
            <v>MENSAL</v>
          </cell>
          <cell r="I22">
            <v>17902.43</v>
          </cell>
          <cell r="K22">
            <v>17792.998622880456</v>
          </cell>
        </row>
        <row r="23">
          <cell r="H23" t="str">
            <v>MENSAL</v>
          </cell>
          <cell r="I23">
            <v>17890.060000000001</v>
          </cell>
          <cell r="K23">
            <v>17780.704236422025</v>
          </cell>
        </row>
        <row r="24">
          <cell r="H24" t="str">
            <v>MENSAL</v>
          </cell>
          <cell r="I24">
            <v>17777.71</v>
          </cell>
          <cell r="K24">
            <v>17669.040993204166</v>
          </cell>
        </row>
        <row r="25">
          <cell r="H25" t="str">
            <v>MENSAL</v>
          </cell>
          <cell r="I25">
            <v>17777.71</v>
          </cell>
          <cell r="K25">
            <v>17669.040993204166</v>
          </cell>
        </row>
        <row r="26">
          <cell r="H26" t="str">
            <v>MENSAL</v>
          </cell>
          <cell r="I26">
            <v>17789.240000000002</v>
          </cell>
          <cell r="K26">
            <v>17680.500514292748</v>
          </cell>
        </row>
        <row r="27">
          <cell r="H27" t="str">
            <v>MENSAL</v>
          </cell>
          <cell r="I27">
            <v>12946.24</v>
          </cell>
          <cell r="K27">
            <v>12867.104102151488</v>
          </cell>
        </row>
        <row r="28">
          <cell r="H28" t="str">
            <v>MENSAL</v>
          </cell>
          <cell r="I28">
            <v>15977.45</v>
          </cell>
          <cell r="K28">
            <v>15879.785361380626</v>
          </cell>
        </row>
        <row r="29">
          <cell r="H29" t="str">
            <v>MENSAL</v>
          </cell>
          <cell r="I29">
            <v>16114</v>
          </cell>
          <cell r="K29">
            <v>16015.50067834901</v>
          </cell>
        </row>
        <row r="30">
          <cell r="H30" t="str">
            <v>MENSAL</v>
          </cell>
          <cell r="I30">
            <v>16161.44</v>
          </cell>
          <cell r="K30">
            <v>16062.65069399881</v>
          </cell>
        </row>
        <row r="31">
          <cell r="H31" t="str">
            <v>MENSAL</v>
          </cell>
          <cell r="I31">
            <v>17069.96</v>
          </cell>
          <cell r="K31">
            <v>16965.617224735663</v>
          </cell>
        </row>
        <row r="32">
          <cell r="H32" t="str">
            <v>MENSAL</v>
          </cell>
          <cell r="I32">
            <v>17095.47</v>
          </cell>
          <cell r="K32">
            <v>16990.971290908226</v>
          </cell>
        </row>
        <row r="33">
          <cell r="H33" t="str">
            <v>MENSAL</v>
          </cell>
          <cell r="I33">
            <v>17218.650000000001</v>
          </cell>
          <cell r="K33">
            <v>17113.398334073117</v>
          </cell>
        </row>
        <row r="34">
          <cell r="H34" t="str">
            <v>MENSAL</v>
          </cell>
          <cell r="I34">
            <v>12958.98</v>
          </cell>
          <cell r="K34">
            <v>12879.766226927593</v>
          </cell>
        </row>
        <row r="35">
          <cell r="H35" t="str">
            <v>MENSAL</v>
          </cell>
          <cell r="I35">
            <v>17316.28</v>
          </cell>
          <cell r="K35">
            <v>17210.431555571638</v>
          </cell>
        </row>
        <row r="36">
          <cell r="H36" t="str">
            <v>MENSAL</v>
          </cell>
          <cell r="I36">
            <v>17449.79</v>
          </cell>
          <cell r="K36">
            <v>17343.125455011032</v>
          </cell>
        </row>
        <row r="37">
          <cell r="H37" t="str">
            <v>MENSAL</v>
          </cell>
          <cell r="I37">
            <v>17596.68</v>
          </cell>
          <cell r="K37">
            <v>17489.11756712737</v>
          </cell>
        </row>
        <row r="38">
          <cell r="H38" t="str">
            <v>MENSAL</v>
          </cell>
          <cell r="I38">
            <v>18244.509999999998</v>
          </cell>
          <cell r="K38">
            <v>18132.987605879687</v>
          </cell>
        </row>
        <row r="39">
          <cell r="H39" t="str">
            <v>MENSAL</v>
          </cell>
          <cell r="I39">
            <v>12950.35</v>
          </cell>
          <cell r="K39">
            <v>12871.188979139699</v>
          </cell>
        </row>
        <row r="40">
          <cell r="H40" t="str">
            <v>MENSAL</v>
          </cell>
          <cell r="I40">
            <v>14395.93</v>
          </cell>
          <cell r="K40">
            <v>14307.932647416214</v>
          </cell>
        </row>
        <row r="41">
          <cell r="H41" t="str">
            <v>MENSAL</v>
          </cell>
          <cell r="I41">
            <v>14467.78</v>
          </cell>
          <cell r="K41">
            <v>14379.343453159006</v>
          </cell>
        </row>
        <row r="42">
          <cell r="H42" t="str">
            <v>MENSAL</v>
          </cell>
          <cell r="I42">
            <v>14578.87</v>
          </cell>
          <cell r="K42">
            <v>14489.754398322082</v>
          </cell>
        </row>
        <row r="43">
          <cell r="H43" t="str">
            <v>MENSAL</v>
          </cell>
          <cell r="I43">
            <v>14618.56</v>
          </cell>
          <cell r="K43">
            <v>14529.201787047641</v>
          </cell>
        </row>
        <row r="44">
          <cell r="H44" t="str">
            <v>MENSAL</v>
          </cell>
          <cell r="I44">
            <v>16512.650000000001</v>
          </cell>
          <cell r="K44">
            <v>16411.713868458472</v>
          </cell>
        </row>
        <row r="45">
          <cell r="H45" t="str">
            <v>MENSAL</v>
          </cell>
          <cell r="I45">
            <v>17742.73</v>
          </cell>
          <cell r="K45">
            <v>17634.274813873857</v>
          </cell>
        </row>
        <row r="46">
          <cell r="H46" t="str">
            <v>MENSAL</v>
          </cell>
          <cell r="I46">
            <v>12534.2</v>
          </cell>
          <cell r="K46">
            <v>12457.582760491632</v>
          </cell>
        </row>
        <row r="47">
          <cell r="H47" t="str">
            <v>MENSAL</v>
          </cell>
          <cell r="I47">
            <v>19696.36</v>
          </cell>
          <cell r="K47">
            <v>19575.962947809749</v>
          </cell>
        </row>
        <row r="48">
          <cell r="H48" t="str">
            <v>MENSAL</v>
          </cell>
          <cell r="I48">
            <v>11296.36</v>
          </cell>
          <cell r="K48">
            <v>11227.309249278554</v>
          </cell>
        </row>
        <row r="49">
          <cell r="H49" t="str">
            <v>MENSAL</v>
          </cell>
          <cell r="I49">
            <v>60127.199999999997</v>
          </cell>
          <cell r="K49">
            <v>59759.663174086294</v>
          </cell>
        </row>
        <row r="50">
          <cell r="H50" t="str">
            <v>MENSAL</v>
          </cell>
          <cell r="I50">
            <v>5000</v>
          </cell>
          <cell r="K50">
            <v>4969.4367253161872</v>
          </cell>
        </row>
        <row r="51">
          <cell r="H51" t="str">
            <v>MENSAL</v>
          </cell>
          <cell r="I51">
            <v>100000</v>
          </cell>
          <cell r="K51">
            <v>99388.734506323759</v>
          </cell>
        </row>
        <row r="52">
          <cell r="H52" t="str">
            <v>MENSAL</v>
          </cell>
          <cell r="I52">
            <v>13617.37</v>
          </cell>
          <cell r="K52">
            <v>13534.131716043779</v>
          </cell>
        </row>
        <row r="53">
          <cell r="H53" t="str">
            <v>MENSAL</v>
          </cell>
          <cell r="I53">
            <v>104650.15</v>
          </cell>
          <cell r="K53">
            <v>104010.45974396956</v>
          </cell>
        </row>
        <row r="54">
          <cell r="H54" t="str">
            <v>MENSAL</v>
          </cell>
          <cell r="I54">
            <v>99526.5</v>
          </cell>
          <cell r="K54">
            <v>98918.128848436303</v>
          </cell>
        </row>
        <row r="55">
          <cell r="H55" t="str">
            <v>MENSAL</v>
          </cell>
          <cell r="I55">
            <v>20387.240000000002</v>
          </cell>
          <cell r="K55">
            <v>20262.61983676704</v>
          </cell>
        </row>
        <row r="56">
          <cell r="H56" t="str">
            <v>MENSAL</v>
          </cell>
          <cell r="I56">
            <v>42791.67</v>
          </cell>
          <cell r="K56">
            <v>42530.09928712219</v>
          </cell>
        </row>
        <row r="57">
          <cell r="H57" t="str">
            <v>MENSAL</v>
          </cell>
          <cell r="I57">
            <v>46900</v>
          </cell>
          <cell r="K57">
            <v>46613.316483465838</v>
          </cell>
        </row>
        <row r="58">
          <cell r="H58" t="str">
            <v>MENSAL</v>
          </cell>
          <cell r="I58">
            <v>88105.5</v>
          </cell>
          <cell r="K58">
            <v>87566.941480469075</v>
          </cell>
        </row>
        <row r="59">
          <cell r="H59" t="str">
            <v>MENSAL</v>
          </cell>
          <cell r="I59">
            <v>66443</v>
          </cell>
          <cell r="K59">
            <v>66036.856868036688</v>
          </cell>
        </row>
        <row r="60">
          <cell r="H60" t="str">
            <v>MENSAL</v>
          </cell>
          <cell r="I60">
            <v>76500</v>
          </cell>
          <cell r="K60">
            <v>76032.381897337676</v>
          </cell>
        </row>
        <row r="61">
          <cell r="H61" t="str">
            <v>MENSAL</v>
          </cell>
          <cell r="I61">
            <v>59705.52</v>
          </cell>
          <cell r="K61">
            <v>59340.560758420026</v>
          </cell>
        </row>
        <row r="62">
          <cell r="H62" t="str">
            <v>MENSAL</v>
          </cell>
          <cell r="I62">
            <v>63244.1</v>
          </cell>
          <cell r="K62">
            <v>62857.510639913897</v>
          </cell>
        </row>
        <row r="63">
          <cell r="H63" t="str">
            <v>MENSAL</v>
          </cell>
          <cell r="I63">
            <v>75075</v>
          </cell>
          <cell r="K63">
            <v>74616.09243062255</v>
          </cell>
        </row>
        <row r="64">
          <cell r="H64" t="str">
            <v>MENSAL</v>
          </cell>
          <cell r="I64">
            <v>55555.56</v>
          </cell>
          <cell r="K64">
            <v>55215.968031901393</v>
          </cell>
        </row>
        <row r="65">
          <cell r="H65" t="str">
            <v>MENSAL</v>
          </cell>
          <cell r="I65">
            <v>47644.17</v>
          </cell>
          <cell r="K65">
            <v>47352.937629041546</v>
          </cell>
        </row>
        <row r="66">
          <cell r="H66" t="str">
            <v>MENSAL</v>
          </cell>
          <cell r="I66">
            <v>10685.55</v>
          </cell>
          <cell r="K66">
            <v>10620.232920040477</v>
          </cell>
        </row>
        <row r="67">
          <cell r="H67" t="str">
            <v>MENSAL</v>
          </cell>
          <cell r="I67">
            <v>30471.08</v>
          </cell>
          <cell r="K67">
            <v>30284.820802409518</v>
          </cell>
        </row>
        <row r="68">
          <cell r="H68" t="str">
            <v>MENSAL</v>
          </cell>
          <cell r="I68">
            <v>84523.5</v>
          </cell>
          <cell r="K68">
            <v>84006.837010452553</v>
          </cell>
        </row>
        <row r="69">
          <cell r="H69" t="str">
            <v>MENSAL</v>
          </cell>
          <cell r="I69">
            <v>36127.440000000002</v>
          </cell>
          <cell r="K69">
            <v>35906.605425531408</v>
          </cell>
        </row>
        <row r="70">
          <cell r="H70" t="str">
            <v>MENSAL</v>
          </cell>
          <cell r="I70">
            <v>86007</v>
          </cell>
          <cell r="K70">
            <v>85481.268886853868</v>
          </cell>
        </row>
        <row r="71">
          <cell r="H71" t="str">
            <v>MENSAL</v>
          </cell>
          <cell r="I71">
            <v>12649.55</v>
          </cell>
          <cell r="K71">
            <v>12572.227665744675</v>
          </cell>
        </row>
        <row r="72">
          <cell r="H72" t="str">
            <v>MENSAL</v>
          </cell>
          <cell r="I72">
            <v>12406.28</v>
          </cell>
          <cell r="K72">
            <v>12330.444691311142</v>
          </cell>
        </row>
        <row r="73">
          <cell r="H73" t="str">
            <v>MENSAL</v>
          </cell>
          <cell r="I73">
            <v>12280.52</v>
          </cell>
          <cell r="K73">
            <v>12205.453418795991</v>
          </cell>
        </row>
        <row r="74">
          <cell r="H74" t="str">
            <v>MENSAL</v>
          </cell>
          <cell r="I74">
            <v>42842.64</v>
          </cell>
          <cell r="K74">
            <v>42580.757725100062</v>
          </cell>
        </row>
        <row r="75">
          <cell r="H75" t="str">
            <v>MENSAL</v>
          </cell>
          <cell r="I75">
            <v>12473.09</v>
          </cell>
          <cell r="K75">
            <v>12396.846304834817</v>
          </cell>
        </row>
        <row r="76">
          <cell r="H76" t="str">
            <v>MENSAL</v>
          </cell>
          <cell r="I76">
            <v>12135.06</v>
          </cell>
          <cell r="K76">
            <v>12060.88256558309</v>
          </cell>
        </row>
        <row r="77">
          <cell r="H77" t="str">
            <v>MENSAL</v>
          </cell>
          <cell r="I77">
            <v>18857.52</v>
          </cell>
          <cell r="K77">
            <v>18742.250487276902</v>
          </cell>
        </row>
        <row r="78">
          <cell r="H78" t="str">
            <v>MENSAL</v>
          </cell>
          <cell r="I78">
            <v>83701.5</v>
          </cell>
          <cell r="K78">
            <v>83189.861612810579</v>
          </cell>
        </row>
        <row r="79">
          <cell r="H79" t="str">
            <v>MENSAL</v>
          </cell>
          <cell r="I79">
            <v>8240.91</v>
          </cell>
          <cell r="K79">
            <v>8190.5361608050844</v>
          </cell>
        </row>
        <row r="80">
          <cell r="H80" t="str">
            <v>MENSAL</v>
          </cell>
          <cell r="I80">
            <v>17902.07</v>
          </cell>
          <cell r="K80">
            <v>17792.640823436232</v>
          </cell>
        </row>
        <row r="81">
          <cell r="H81" t="str">
            <v>MENSAL</v>
          </cell>
          <cell r="I81">
            <v>87336</v>
          </cell>
          <cell r="K81">
            <v>86802.145168442905</v>
          </cell>
        </row>
        <row r="82">
          <cell r="H82" t="str">
            <v>MENSAL</v>
          </cell>
          <cell r="I82">
            <v>14480.22</v>
          </cell>
          <cell r="K82">
            <v>14391.707411731593</v>
          </cell>
        </row>
        <row r="83">
          <cell r="H83" t="str">
            <v>MENSAL</v>
          </cell>
          <cell r="I83">
            <v>21219.56</v>
          </cell>
          <cell r="K83">
            <v>21089.852151810075</v>
          </cell>
        </row>
        <row r="84">
          <cell r="H84" t="str">
            <v>MENSAL</v>
          </cell>
          <cell r="I84">
            <v>79680</v>
          </cell>
          <cell r="K84">
            <v>79192.943654638759</v>
          </cell>
        </row>
        <row r="85">
          <cell r="H85" t="str">
            <v>MENSAL</v>
          </cell>
          <cell r="I85">
            <v>26691.83</v>
          </cell>
          <cell r="K85">
            <v>26528.672053579277</v>
          </cell>
        </row>
        <row r="86">
          <cell r="H86" t="str">
            <v>MENSAL</v>
          </cell>
          <cell r="I86">
            <v>87309</v>
          </cell>
          <cell r="K86">
            <v>86775.310210126205</v>
          </cell>
        </row>
        <row r="87">
          <cell r="H87" t="str">
            <v>MENSAL</v>
          </cell>
          <cell r="I87">
            <v>13292.5</v>
          </cell>
          <cell r="K87">
            <v>13211.247534253085</v>
          </cell>
        </row>
        <row r="88">
          <cell r="H88" t="str">
            <v>MENSAL</v>
          </cell>
          <cell r="I88">
            <v>26928.54</v>
          </cell>
          <cell r="K88">
            <v>26763.935127029195</v>
          </cell>
        </row>
        <row r="89">
          <cell r="H89" t="str">
            <v>MENSAL</v>
          </cell>
          <cell r="I89">
            <v>88099.5</v>
          </cell>
          <cell r="K89">
            <v>87560.978156398691</v>
          </cell>
        </row>
        <row r="90">
          <cell r="H90" t="str">
            <v>MENSAL</v>
          </cell>
          <cell r="I90">
            <v>26730.16</v>
          </cell>
          <cell r="K90">
            <v>26566.76775551555</v>
          </cell>
        </row>
        <row r="91">
          <cell r="H91" t="str">
            <v>MENSAL</v>
          </cell>
          <cell r="I91">
            <v>10876.21</v>
          </cell>
          <cell r="K91">
            <v>10783.248400915552</v>
          </cell>
        </row>
        <row r="92">
          <cell r="H92" t="str">
            <v>MENSAL</v>
          </cell>
          <cell r="I92">
            <v>16702.25</v>
          </cell>
          <cell r="K92">
            <v>16498.683890226432</v>
          </cell>
        </row>
        <row r="93">
          <cell r="H93" t="str">
            <v>MENSAL</v>
          </cell>
          <cell r="I93">
            <v>79680</v>
          </cell>
          <cell r="K93">
            <v>78708.864516651476</v>
          </cell>
        </row>
        <row r="94">
          <cell r="H94" t="str">
            <v>MENSAL</v>
          </cell>
          <cell r="I94">
            <v>30043.55</v>
          </cell>
          <cell r="K94">
            <v>29677.380855286701</v>
          </cell>
        </row>
        <row r="95">
          <cell r="H95" t="str">
            <v>MENSAL</v>
          </cell>
          <cell r="I95">
            <v>13592.46</v>
          </cell>
          <cell r="K95">
            <v>13426.795840712908</v>
          </cell>
        </row>
        <row r="96">
          <cell r="H96" t="str">
            <v>MENSAL</v>
          </cell>
          <cell r="I96">
            <v>12534.46</v>
          </cell>
          <cell r="K96">
            <v>12381.690686864798</v>
          </cell>
        </row>
        <row r="97">
          <cell r="H97" t="str">
            <v>MENSAL</v>
          </cell>
          <cell r="I97">
            <v>13423.73</v>
          </cell>
          <cell r="K97">
            <v>13260.122312727282</v>
          </cell>
        </row>
        <row r="98">
          <cell r="H98" t="str">
            <v>MENSAL</v>
          </cell>
          <cell r="I98">
            <v>76500</v>
          </cell>
          <cell r="K98">
            <v>75567.622182779087</v>
          </cell>
        </row>
        <row r="99">
          <cell r="H99" t="str">
            <v>MENSAL</v>
          </cell>
          <cell r="I99">
            <v>10000</v>
          </cell>
          <cell r="K99">
            <v>9866.0146022209174</v>
          </cell>
        </row>
        <row r="100">
          <cell r="H100" t="str">
            <v>MENSAL</v>
          </cell>
          <cell r="I100">
            <v>21246.94</v>
          </cell>
          <cell r="K100">
            <v>20936.572123917787</v>
          </cell>
        </row>
        <row r="101">
          <cell r="H101" t="str">
            <v>MENSAL</v>
          </cell>
          <cell r="I101">
            <v>75450</v>
          </cell>
          <cell r="K101">
            <v>74347.852761366914</v>
          </cell>
        </row>
        <row r="102">
          <cell r="H102" t="str">
            <v>MENSAL</v>
          </cell>
          <cell r="I102">
            <v>21171.94</v>
          </cell>
          <cell r="K102">
            <v>20862.667697713645</v>
          </cell>
        </row>
        <row r="103">
          <cell r="H103" t="str">
            <v>MENSAL</v>
          </cell>
          <cell r="I103">
            <v>17902.43</v>
          </cell>
          <cell r="K103">
            <v>17640.917557464254</v>
          </cell>
        </row>
        <row r="104">
          <cell r="H104" t="str">
            <v>MENSAL</v>
          </cell>
          <cell r="I104">
            <v>17890.060000000001</v>
          </cell>
          <cell r="K104">
            <v>17628.72825410232</v>
          </cell>
        </row>
        <row r="105">
          <cell r="H105" t="str">
            <v>MENSAL</v>
          </cell>
          <cell r="I105">
            <v>17777.71</v>
          </cell>
          <cell r="K105">
            <v>17518.019423648511</v>
          </cell>
        </row>
        <row r="106">
          <cell r="H106" t="str">
            <v>MENSAL</v>
          </cell>
          <cell r="I106">
            <v>17777.71</v>
          </cell>
          <cell r="K106">
            <v>17518.019423648511</v>
          </cell>
        </row>
        <row r="107">
          <cell r="H107" t="str">
            <v>MENSAL</v>
          </cell>
          <cell r="I107">
            <v>17789.240000000002</v>
          </cell>
          <cell r="K107">
            <v>17529.380997436965</v>
          </cell>
        </row>
        <row r="108">
          <cell r="H108" t="str">
            <v>MENSAL</v>
          </cell>
          <cell r="I108">
            <v>12946.24</v>
          </cell>
          <cell r="K108">
            <v>12757.125849348162</v>
          </cell>
        </row>
        <row r="109">
          <cell r="H109" t="str">
            <v>MENSAL</v>
          </cell>
          <cell r="I109">
            <v>15977.45</v>
          </cell>
          <cell r="K109">
            <v>15744.056992738262</v>
          </cell>
        </row>
        <row r="110">
          <cell r="H110" t="str">
            <v>MENSAL</v>
          </cell>
          <cell r="I110">
            <v>16114</v>
          </cell>
          <cell r="K110">
            <v>15878.61231804727</v>
          </cell>
        </row>
        <row r="111">
          <cell r="H111" t="str">
            <v>MENSAL</v>
          </cell>
          <cell r="I111">
            <v>16161.44</v>
          </cell>
          <cell r="K111">
            <v>15925.359331102263</v>
          </cell>
        </row>
        <row r="112">
          <cell r="H112" t="str">
            <v>MENSAL</v>
          </cell>
          <cell r="I112">
            <v>17069.96</v>
          </cell>
          <cell r="K112">
            <v>16820.607988368756</v>
          </cell>
        </row>
        <row r="113">
          <cell r="H113" t="str">
            <v>MENSAL</v>
          </cell>
          <cell r="I113">
            <v>17095.47</v>
          </cell>
          <cell r="K113">
            <v>16845.74534720166</v>
          </cell>
        </row>
        <row r="114">
          <cell r="H114" t="str">
            <v>MENSAL</v>
          </cell>
          <cell r="I114">
            <v>17218.650000000001</v>
          </cell>
          <cell r="K114">
            <v>16967.125976799343</v>
          </cell>
        </row>
        <row r="115">
          <cell r="H115" t="str">
            <v>MENSAL</v>
          </cell>
          <cell r="I115">
            <v>12958.98</v>
          </cell>
          <cell r="K115">
            <v>12769.679747879372</v>
          </cell>
        </row>
        <row r="116">
          <cell r="H116" t="str">
            <v>MENSAL</v>
          </cell>
          <cell r="I116">
            <v>17316.28</v>
          </cell>
          <cell r="K116">
            <v>17063.329831870149</v>
          </cell>
        </row>
        <row r="117">
          <cell r="H117" t="str">
            <v>MENSAL</v>
          </cell>
          <cell r="I117">
            <v>17449.79</v>
          </cell>
          <cell r="K117">
            <v>17194.889564437017</v>
          </cell>
        </row>
        <row r="118">
          <cell r="H118" t="str">
            <v>MENSAL</v>
          </cell>
          <cell r="I118">
            <v>17596.68</v>
          </cell>
          <cell r="K118">
            <v>17339.633846638702</v>
          </cell>
        </row>
        <row r="119">
          <cell r="H119" t="str">
            <v>MENSAL</v>
          </cell>
          <cell r="I119">
            <v>18244.509999999998</v>
          </cell>
          <cell r="K119">
            <v>17978.000572343091</v>
          </cell>
        </row>
        <row r="120">
          <cell r="H120" t="str">
            <v>MENSAL</v>
          </cell>
          <cell r="I120">
            <v>12950.35</v>
          </cell>
          <cell r="K120">
            <v>12761.17581190415</v>
          </cell>
        </row>
        <row r="121">
          <cell r="H121" t="str">
            <v>MENSAL</v>
          </cell>
          <cell r="I121">
            <v>14395.93</v>
          </cell>
          <cell r="K121">
            <v>14185.639284333265</v>
          </cell>
        </row>
        <row r="122">
          <cell r="H122" t="str">
            <v>MENSAL</v>
          </cell>
          <cell r="I122">
            <v>14467.78</v>
          </cell>
          <cell r="K122">
            <v>14256.439724636833</v>
          </cell>
        </row>
        <row r="123">
          <cell r="H123" t="str">
            <v>MENSAL</v>
          </cell>
          <cell r="I123">
            <v>14578.87</v>
          </cell>
          <cell r="K123">
            <v>14365.90696073041</v>
          </cell>
        </row>
        <row r="124">
          <cell r="H124" t="str">
            <v>MENSAL</v>
          </cell>
          <cell r="I124">
            <v>14618.56</v>
          </cell>
          <cell r="K124">
            <v>14405.01718307764</v>
          </cell>
        </row>
        <row r="125">
          <cell r="H125" t="str">
            <v>MENSAL</v>
          </cell>
          <cell r="I125">
            <v>16512.650000000001</v>
          </cell>
          <cell r="K125">
            <v>16271.438978131022</v>
          </cell>
        </row>
        <row r="126">
          <cell r="H126" t="str">
            <v>MENSAL</v>
          </cell>
          <cell r="I126">
            <v>17742.73</v>
          </cell>
          <cell r="K126">
            <v>17483.5503992669</v>
          </cell>
        </row>
        <row r="127">
          <cell r="H127" t="str">
            <v>MENSAL</v>
          </cell>
          <cell r="I127">
            <v>12534.2</v>
          </cell>
          <cell r="K127">
            <v>12351.1047857061</v>
          </cell>
        </row>
        <row r="128">
          <cell r="H128" t="str">
            <v>MENSAL</v>
          </cell>
          <cell r="I128">
            <v>19696.36</v>
          </cell>
          <cell r="K128">
            <v>19408.642454802874</v>
          </cell>
        </row>
        <row r="129">
          <cell r="H129" t="str">
            <v>MENSAL</v>
          </cell>
          <cell r="I129">
            <v>11296.36</v>
          </cell>
          <cell r="K129">
            <v>11131.346719938963</v>
          </cell>
        </row>
        <row r="130">
          <cell r="H130" t="str">
            <v>MENSAL</v>
          </cell>
          <cell r="I130">
            <v>60127.199999999997</v>
          </cell>
          <cell r="K130">
            <v>59248.882870155874</v>
          </cell>
        </row>
        <row r="131">
          <cell r="H131" t="str">
            <v>MENSAL</v>
          </cell>
          <cell r="I131">
            <v>5000</v>
          </cell>
          <cell r="K131">
            <v>4926.961746942804</v>
          </cell>
        </row>
        <row r="132">
          <cell r="H132" t="str">
            <v>MENSAL</v>
          </cell>
          <cell r="I132">
            <v>13617.37</v>
          </cell>
          <cell r="K132">
            <v>13418.452216793308</v>
          </cell>
        </row>
        <row r="133">
          <cell r="H133" t="str">
            <v>MENSAL</v>
          </cell>
          <cell r="I133">
            <v>99526.5</v>
          </cell>
          <cell r="K133">
            <v>98072.651661420605</v>
          </cell>
        </row>
        <row r="134">
          <cell r="H134" t="str">
            <v>MENSAL</v>
          </cell>
          <cell r="I134">
            <v>20387.240000000002</v>
          </cell>
          <cell r="K134">
            <v>20089.430321148444</v>
          </cell>
        </row>
        <row r="135">
          <cell r="H135" t="str">
            <v>MENSAL</v>
          </cell>
          <cell r="I135">
            <v>42791.67</v>
          </cell>
          <cell r="K135">
            <v>42166.584235559996</v>
          </cell>
        </row>
        <row r="136">
          <cell r="H136" t="str">
            <v>MENSAL</v>
          </cell>
          <cell r="I136">
            <v>46900</v>
          </cell>
          <cell r="K136">
            <v>46214.901186323506</v>
          </cell>
        </row>
        <row r="137">
          <cell r="H137" t="str">
            <v>MENSAL</v>
          </cell>
          <cell r="I137">
            <v>88105.5</v>
          </cell>
          <cell r="K137">
            <v>86818.485639053848</v>
          </cell>
        </row>
        <row r="138">
          <cell r="H138" t="str">
            <v>MENSAL</v>
          </cell>
          <cell r="I138">
            <v>66443</v>
          </cell>
          <cell r="K138">
            <v>65472.423870424151</v>
          </cell>
        </row>
        <row r="139">
          <cell r="H139" t="str">
            <v>MENSAL</v>
          </cell>
          <cell r="I139">
            <v>76500</v>
          </cell>
          <cell r="K139">
            <v>75382.514728224909</v>
          </cell>
        </row>
        <row r="140">
          <cell r="H140" t="str">
            <v>MENSAL</v>
          </cell>
          <cell r="I140">
            <v>59705.52</v>
          </cell>
          <cell r="K140">
            <v>58833.362624265705</v>
          </cell>
        </row>
        <row r="141">
          <cell r="H141" t="str">
            <v>MENSAL</v>
          </cell>
          <cell r="I141">
            <v>63244.1</v>
          </cell>
          <cell r="K141">
            <v>62320.252283965085</v>
          </cell>
        </row>
        <row r="142">
          <cell r="H142" t="str">
            <v>MENSAL</v>
          </cell>
          <cell r="I142">
            <v>75075</v>
          </cell>
          <cell r="K142">
            <v>73978.330630346201</v>
          </cell>
        </row>
        <row r="143">
          <cell r="H143" t="str">
            <v>MENSAL</v>
          </cell>
          <cell r="I143">
            <v>55555.56</v>
          </cell>
          <cell r="K143">
            <v>54744.023789997154</v>
          </cell>
        </row>
        <row r="144">
          <cell r="H144" t="str">
            <v>MENSAL</v>
          </cell>
          <cell r="I144">
            <v>47644.17</v>
          </cell>
          <cell r="K144">
            <v>46948.200610967986</v>
          </cell>
        </row>
        <row r="145">
          <cell r="H145" t="str">
            <v>MENSAL</v>
          </cell>
          <cell r="I145">
            <v>10685.55</v>
          </cell>
          <cell r="K145">
            <v>10529.459219008935</v>
          </cell>
        </row>
        <row r="146">
          <cell r="H146" t="str">
            <v>MENSAL</v>
          </cell>
          <cell r="I146">
            <v>30471.08</v>
          </cell>
          <cell r="K146">
            <v>30025.969109606791</v>
          </cell>
        </row>
        <row r="147">
          <cell r="H147" t="str">
            <v>MENSAL</v>
          </cell>
          <cell r="I147">
            <v>84523.5</v>
          </cell>
          <cell r="K147">
            <v>83288.810243544023</v>
          </cell>
        </row>
        <row r="148">
          <cell r="H148" t="str">
            <v>MENSAL</v>
          </cell>
          <cell r="I148">
            <v>36127.440000000002</v>
          </cell>
          <cell r="K148">
            <v>35599.702978994275</v>
          </cell>
        </row>
        <row r="149">
          <cell r="H149" t="str">
            <v>MENSAL</v>
          </cell>
          <cell r="I149">
            <v>86007</v>
          </cell>
          <cell r="K149">
            <v>84750.639793861948</v>
          </cell>
        </row>
        <row r="150">
          <cell r="H150" t="str">
            <v>MENSAL</v>
          </cell>
          <cell r="I150">
            <v>12649.55</v>
          </cell>
          <cell r="K150">
            <v>12464.76979320807</v>
          </cell>
        </row>
        <row r="151">
          <cell r="H151" t="str">
            <v>MENSAL</v>
          </cell>
          <cell r="I151">
            <v>12406.28</v>
          </cell>
          <cell r="K151">
            <v>12225.053396372316</v>
          </cell>
        </row>
        <row r="152">
          <cell r="H152" t="str">
            <v>MENSAL</v>
          </cell>
          <cell r="I152">
            <v>12280.52</v>
          </cell>
          <cell r="K152">
            <v>12101.13045451321</v>
          </cell>
        </row>
        <row r="153">
          <cell r="H153" t="str">
            <v>MENSAL</v>
          </cell>
          <cell r="I153">
            <v>42842.64</v>
          </cell>
          <cell r="K153">
            <v>42216.809683608335</v>
          </cell>
        </row>
        <row r="154">
          <cell r="H154" t="str">
            <v>MENSAL</v>
          </cell>
          <cell r="I154">
            <v>12473.09</v>
          </cell>
          <cell r="K154">
            <v>12290.887459234966</v>
          </cell>
        </row>
        <row r="155">
          <cell r="H155" t="str">
            <v>MENSAL</v>
          </cell>
          <cell r="I155">
            <v>12135.06</v>
          </cell>
          <cell r="K155">
            <v>11957.79528337115</v>
          </cell>
        </row>
        <row r="156">
          <cell r="H156" t="str">
            <v>MENSAL</v>
          </cell>
          <cell r="I156">
            <v>18857.52</v>
          </cell>
          <cell r="K156">
            <v>18582.055936441775</v>
          </cell>
        </row>
        <row r="157">
          <cell r="H157" t="str">
            <v>MENSAL</v>
          </cell>
          <cell r="I157">
            <v>83701.5</v>
          </cell>
          <cell r="K157">
            <v>82478.817732346623</v>
          </cell>
        </row>
        <row r="158">
          <cell r="H158" t="str">
            <v>MENSAL</v>
          </cell>
          <cell r="I158">
            <v>8240.91</v>
          </cell>
          <cell r="K158">
            <v>8120.5296659996848</v>
          </cell>
        </row>
        <row r="159">
          <cell r="H159" t="str">
            <v>MENSAL</v>
          </cell>
          <cell r="I159">
            <v>17902.07</v>
          </cell>
          <cell r="K159">
            <v>17640.562816218473</v>
          </cell>
        </row>
        <row r="160">
          <cell r="H160" t="str">
            <v>MENSAL</v>
          </cell>
          <cell r="I160">
            <v>87336</v>
          </cell>
          <cell r="K160">
            <v>86060.226226199346</v>
          </cell>
        </row>
        <row r="161">
          <cell r="H161" t="str">
            <v>MENSAL</v>
          </cell>
          <cell r="I161">
            <v>14480.22</v>
          </cell>
          <cell r="K161">
            <v>14268.698005463226</v>
          </cell>
        </row>
        <row r="162">
          <cell r="H162" t="str">
            <v>MENSAL</v>
          </cell>
          <cell r="I162">
            <v>21219.56</v>
          </cell>
          <cell r="K162">
            <v>20909.592081391533</v>
          </cell>
        </row>
        <row r="163">
          <cell r="H163" t="str">
            <v>MENSAL</v>
          </cell>
          <cell r="I163">
            <v>79680</v>
          </cell>
          <cell r="K163">
            <v>78516.062399280534</v>
          </cell>
        </row>
        <row r="164">
          <cell r="H164" t="str">
            <v>MENSAL</v>
          </cell>
          <cell r="I164">
            <v>26691.83</v>
          </cell>
          <cell r="K164">
            <v>26301.925073180071</v>
          </cell>
        </row>
        <row r="165">
          <cell r="H165" t="str">
            <v>MENSAL</v>
          </cell>
          <cell r="I165">
            <v>87309</v>
          </cell>
          <cell r="K165">
            <v>86033.620632765858</v>
          </cell>
        </row>
        <row r="166">
          <cell r="H166" t="str">
            <v>MENSAL</v>
          </cell>
          <cell r="I166">
            <v>13292.5</v>
          </cell>
          <cell r="K166">
            <v>13098.327804247445</v>
          </cell>
        </row>
        <row r="167">
          <cell r="H167" t="str">
            <v>MENSAL</v>
          </cell>
          <cell r="I167">
            <v>26928.54</v>
          </cell>
          <cell r="K167">
            <v>26535.177296203838</v>
          </cell>
        </row>
        <row r="168">
          <cell r="H168" t="str">
            <v>MENSAL</v>
          </cell>
          <cell r="I168">
            <v>88099.5</v>
          </cell>
          <cell r="K168">
            <v>86812.573284957514</v>
          </cell>
        </row>
        <row r="169">
          <cell r="H169" t="str">
            <v>MENSAL</v>
          </cell>
          <cell r="I169">
            <v>26730.16</v>
          </cell>
          <cell r="K169">
            <v>26339.695161932133</v>
          </cell>
        </row>
        <row r="170">
          <cell r="H170" t="str">
            <v>MENSAL</v>
          </cell>
          <cell r="I170">
            <v>10876.21</v>
          </cell>
          <cell r="K170">
            <v>10682.344746431283</v>
          </cell>
        </row>
        <row r="171">
          <cell r="H171" t="str">
            <v>MENSAL</v>
          </cell>
          <cell r="I171">
            <v>16702.25</v>
          </cell>
          <cell r="K171">
            <v>16357.665646074815</v>
          </cell>
        </row>
        <row r="172">
          <cell r="H172" t="str">
            <v>MENSAL</v>
          </cell>
          <cell r="I172">
            <v>79680</v>
          </cell>
          <cell r="K172">
            <v>78036.120802840407</v>
          </cell>
        </row>
        <row r="173">
          <cell r="H173" t="str">
            <v>MENSAL</v>
          </cell>
          <cell r="I173">
            <v>30043.55</v>
          </cell>
          <cell r="K173">
            <v>29423.721098722086</v>
          </cell>
        </row>
        <row r="174">
          <cell r="H174" t="str">
            <v>MENSAL</v>
          </cell>
          <cell r="I174">
            <v>13592.46</v>
          </cell>
          <cell r="K174">
            <v>13312.033767165864</v>
          </cell>
        </row>
        <row r="175">
          <cell r="H175" t="str">
            <v>MENSAL</v>
          </cell>
          <cell r="I175">
            <v>12534.46</v>
          </cell>
          <cell r="K175">
            <v>12275.861379999635</v>
          </cell>
        </row>
        <row r="176">
          <cell r="H176" t="str">
            <v>MENSAL</v>
          </cell>
          <cell r="I176">
            <v>13423.73</v>
          </cell>
          <cell r="K176">
            <v>13146.784838161557</v>
          </cell>
        </row>
        <row r="177">
          <cell r="H177" t="str">
            <v>MENSAL</v>
          </cell>
          <cell r="I177">
            <v>76500</v>
          </cell>
          <cell r="K177">
            <v>74921.727427425838</v>
          </cell>
        </row>
        <row r="178">
          <cell r="H178" t="str">
            <v>MENSAL</v>
          </cell>
          <cell r="I178">
            <v>21246.94</v>
          </cell>
          <cell r="K178">
            <v>20740.659300515013</v>
          </cell>
        </row>
        <row r="179">
          <cell r="H179" t="str">
            <v>MENSAL</v>
          </cell>
          <cell r="I179">
            <v>75450</v>
          </cell>
          <cell r="K179">
            <v>73652.146813793326</v>
          </cell>
        </row>
        <row r="180">
          <cell r="H180" t="str">
            <v>MENSAL</v>
          </cell>
          <cell r="I180">
            <v>21171.94</v>
          </cell>
          <cell r="K180">
            <v>20667.446430918797</v>
          </cell>
        </row>
        <row r="181">
          <cell r="H181" t="str">
            <v>MENSAL</v>
          </cell>
          <cell r="I181">
            <v>17902.43</v>
          </cell>
          <cell r="K181">
            <v>17475.843640605144</v>
          </cell>
        </row>
        <row r="182">
          <cell r="H182" t="str">
            <v>MENSAL</v>
          </cell>
          <cell r="I182">
            <v>17890.060000000001</v>
          </cell>
          <cell r="K182">
            <v>17463.76839797974</v>
          </cell>
        </row>
        <row r="183">
          <cell r="H183" t="str">
            <v>MENSAL</v>
          </cell>
          <cell r="I183">
            <v>17777.71</v>
          </cell>
          <cell r="K183">
            <v>17354.095519324608</v>
          </cell>
        </row>
        <row r="184">
          <cell r="H184" t="str">
            <v>MENSAL</v>
          </cell>
          <cell r="I184">
            <v>17777.71</v>
          </cell>
          <cell r="K184">
            <v>17354.095519324608</v>
          </cell>
        </row>
        <row r="185">
          <cell r="H185" t="str">
            <v>MENSAL</v>
          </cell>
          <cell r="I185">
            <v>17789.240000000002</v>
          </cell>
          <cell r="K185">
            <v>17365.350777810534</v>
          </cell>
        </row>
        <row r="186">
          <cell r="H186" t="str">
            <v>MENSAL</v>
          </cell>
          <cell r="I186">
            <v>12946.24</v>
          </cell>
          <cell r="K186">
            <v>12637.75174508421</v>
          </cell>
        </row>
        <row r="187">
          <cell r="H187" t="str">
            <v>MENSAL</v>
          </cell>
          <cell r="I187">
            <v>15977.45</v>
          </cell>
          <cell r="K187">
            <v>15596.732844400825</v>
          </cell>
        </row>
        <row r="188">
          <cell r="H188" t="str">
            <v>MENSAL</v>
          </cell>
          <cell r="I188">
            <v>16114</v>
          </cell>
          <cell r="K188">
            <v>15730.029075645667</v>
          </cell>
        </row>
        <row r="189">
          <cell r="H189" t="str">
            <v>MENSAL</v>
          </cell>
          <cell r="I189">
            <v>16161.44</v>
          </cell>
          <cell r="K189">
            <v>15776.338656094262</v>
          </cell>
        </row>
        <row r="190">
          <cell r="H190" t="str">
            <v>MENSAL</v>
          </cell>
          <cell r="I190">
            <v>17069.96</v>
          </cell>
          <cell r="K190">
            <v>16663.210073234983</v>
          </cell>
        </row>
        <row r="191">
          <cell r="H191" t="str">
            <v>MENSAL</v>
          </cell>
          <cell r="I191">
            <v>17095.47</v>
          </cell>
          <cell r="K191">
            <v>16688.112210613643</v>
          </cell>
        </row>
        <row r="192">
          <cell r="H192" t="str">
            <v>MENSAL</v>
          </cell>
          <cell r="I192">
            <v>17218.650000000001</v>
          </cell>
          <cell r="K192">
            <v>16808.357027638471</v>
          </cell>
        </row>
        <row r="193">
          <cell r="H193" t="str">
            <v>MENSAL</v>
          </cell>
          <cell r="I193">
            <v>12958.98</v>
          </cell>
          <cell r="K193">
            <v>12650.188171199621</v>
          </cell>
        </row>
        <row r="194">
          <cell r="H194" t="str">
            <v>MENSAL</v>
          </cell>
          <cell r="I194">
            <v>17316.28</v>
          </cell>
          <cell r="K194">
            <v>16903.660660420846</v>
          </cell>
        </row>
        <row r="195">
          <cell r="H195" t="str">
            <v>MENSAL</v>
          </cell>
          <cell r="I195">
            <v>17449.79</v>
          </cell>
          <cell r="K195">
            <v>17033.989330018059</v>
          </cell>
        </row>
        <row r="196">
          <cell r="H196" t="str">
            <v>MENSAL</v>
          </cell>
          <cell r="I196">
            <v>17596.68</v>
          </cell>
          <cell r="K196">
            <v>17177.379175551236</v>
          </cell>
        </row>
        <row r="197">
          <cell r="H197" t="str">
            <v>MENSAL</v>
          </cell>
          <cell r="I197">
            <v>18244.509999999998</v>
          </cell>
          <cell r="K197">
            <v>17809.772419691457</v>
          </cell>
        </row>
        <row r="198">
          <cell r="H198" t="str">
            <v>MENSAL</v>
          </cell>
          <cell r="I198">
            <v>12950.35</v>
          </cell>
          <cell r="K198">
            <v>12641.763810338083</v>
          </cell>
        </row>
        <row r="199">
          <cell r="H199" t="str">
            <v>MENSAL</v>
          </cell>
          <cell r="I199">
            <v>14395.93</v>
          </cell>
          <cell r="K199">
            <v>14052.89794408339</v>
          </cell>
        </row>
        <row r="200">
          <cell r="H200" t="str">
            <v>MENSAL</v>
          </cell>
          <cell r="I200">
            <v>14467.78</v>
          </cell>
          <cell r="K200">
            <v>14123.035873156565</v>
          </cell>
        </row>
        <row r="201">
          <cell r="H201" t="str">
            <v>MENSAL</v>
          </cell>
          <cell r="I201">
            <v>14578.87</v>
          </cell>
          <cell r="K201">
            <v>14231.47877560248</v>
          </cell>
        </row>
        <row r="202">
          <cell r="H202" t="str">
            <v>MENSAL</v>
          </cell>
          <cell r="I202">
            <v>14618.56</v>
          </cell>
          <cell r="K202">
            <v>14270.223026192796</v>
          </cell>
        </row>
        <row r="203">
          <cell r="H203" t="str">
            <v>MENSAL</v>
          </cell>
          <cell r="I203">
            <v>16512.650000000001</v>
          </cell>
          <cell r="K203">
            <v>16119.179881839424</v>
          </cell>
        </row>
        <row r="204">
          <cell r="H204" t="str">
            <v>MENSAL</v>
          </cell>
          <cell r="I204">
            <v>17742.73</v>
          </cell>
          <cell r="K204">
            <v>17319.949036944934</v>
          </cell>
        </row>
        <row r="205">
          <cell r="H205" t="str">
            <v>MENSAL</v>
          </cell>
          <cell r="I205">
            <v>12534.2</v>
          </cell>
          <cell r="K205">
            <v>12235.530001238547</v>
          </cell>
        </row>
        <row r="206">
          <cell r="H206" t="str">
            <v>MENSAL</v>
          </cell>
          <cell r="I206">
            <v>19696.36</v>
          </cell>
          <cell r="K206">
            <v>19227.027149335008</v>
          </cell>
        </row>
        <row r="207">
          <cell r="H207" t="str">
            <v>MENSAL</v>
          </cell>
          <cell r="I207">
            <v>11296.36</v>
          </cell>
          <cell r="K207">
            <v>11027.185754558812</v>
          </cell>
        </row>
        <row r="208">
          <cell r="H208" t="str">
            <v>MENSAL</v>
          </cell>
          <cell r="I208">
            <v>60127.199999999997</v>
          </cell>
          <cell r="K208">
            <v>58694.464703808</v>
          </cell>
        </row>
        <row r="209">
          <cell r="H209" t="str">
            <v>MENSAL</v>
          </cell>
          <cell r="I209">
            <v>5000</v>
          </cell>
          <cell r="K209">
            <v>4880.8579730810688</v>
          </cell>
        </row>
        <row r="210">
          <cell r="H210" t="str">
            <v>MENSAL</v>
          </cell>
          <cell r="I210">
            <v>13617.37</v>
          </cell>
          <cell r="K210">
            <v>13292.88978737899</v>
          </cell>
        </row>
        <row r="211">
          <cell r="H211" t="str">
            <v>MENSAL</v>
          </cell>
          <cell r="I211">
            <v>99526.5</v>
          </cell>
          <cell r="K211">
            <v>97154.942211570597</v>
          </cell>
        </row>
        <row r="212">
          <cell r="H212" t="str">
            <v>MENSAL</v>
          </cell>
          <cell r="I212">
            <v>20387.240000000002</v>
          </cell>
          <cell r="K212">
            <v>19901.444580623458</v>
          </cell>
        </row>
        <row r="213">
          <cell r="H213" t="str">
            <v>MENSAL</v>
          </cell>
          <cell r="I213">
            <v>42791.67</v>
          </cell>
          <cell r="K213">
            <v>41772.012740190796</v>
          </cell>
        </row>
        <row r="214">
          <cell r="H214" t="str">
            <v>MENSAL</v>
          </cell>
          <cell r="I214">
            <v>46900</v>
          </cell>
          <cell r="K214">
            <v>45782.447787500423</v>
          </cell>
        </row>
        <row r="215">
          <cell r="H215" t="str">
            <v>MENSAL</v>
          </cell>
          <cell r="I215">
            <v>88105.5</v>
          </cell>
          <cell r="K215">
            <v>86006.086429458825</v>
          </cell>
        </row>
        <row r="216">
          <cell r="H216" t="str">
            <v>MENSAL</v>
          </cell>
          <cell r="I216">
            <v>66443</v>
          </cell>
          <cell r="K216">
            <v>64859.769261085086</v>
          </cell>
        </row>
        <row r="217">
          <cell r="H217" t="str">
            <v>MENSAL</v>
          </cell>
          <cell r="I217">
            <v>76500</v>
          </cell>
          <cell r="K217">
            <v>74677.126988140342</v>
          </cell>
        </row>
        <row r="218">
          <cell r="H218" t="str">
            <v>MENSAL</v>
          </cell>
          <cell r="I218">
            <v>59705.52</v>
          </cell>
          <cell r="K218">
            <v>58282.832665790236</v>
          </cell>
        </row>
        <row r="219">
          <cell r="H219" t="str">
            <v>MENSAL</v>
          </cell>
          <cell r="I219">
            <v>63244.1</v>
          </cell>
          <cell r="K219">
            <v>61737.093947067282</v>
          </cell>
        </row>
        <row r="220">
          <cell r="H220" t="str">
            <v>MENSAL</v>
          </cell>
          <cell r="I220">
            <v>75075</v>
          </cell>
          <cell r="K220">
            <v>73286.082465812244</v>
          </cell>
        </row>
        <row r="221">
          <cell r="H221" t="str">
            <v>MENSAL</v>
          </cell>
          <cell r="I221">
            <v>55555.56</v>
          </cell>
          <cell r="K221">
            <v>54231.759594996736</v>
          </cell>
        </row>
        <row r="222">
          <cell r="H222" t="str">
            <v>MENSAL</v>
          </cell>
          <cell r="I222">
            <v>47644.17</v>
          </cell>
          <cell r="K222">
            <v>46508.885403065971</v>
          </cell>
        </row>
        <row r="223">
          <cell r="H223" t="str">
            <v>MENSAL</v>
          </cell>
          <cell r="I223">
            <v>60074.67</v>
          </cell>
          <cell r="K223">
            <v>58643.186409942813</v>
          </cell>
        </row>
        <row r="224">
          <cell r="H224" t="str">
            <v>MENSAL</v>
          </cell>
          <cell r="I224">
            <v>10685.55</v>
          </cell>
          <cell r="K224">
            <v>10430.930382851282</v>
          </cell>
        </row>
        <row r="225">
          <cell r="H225" t="str">
            <v>MENSAL</v>
          </cell>
          <cell r="I225">
            <v>30471.08</v>
          </cell>
          <cell r="K225">
            <v>29745.002753278219</v>
          </cell>
        </row>
        <row r="226">
          <cell r="H226" t="str">
            <v>MENSAL</v>
          </cell>
          <cell r="I226">
            <v>84523.5</v>
          </cell>
          <cell r="K226">
            <v>82509.439777543535</v>
          </cell>
        </row>
        <row r="227">
          <cell r="H227" t="str">
            <v>MENSAL</v>
          </cell>
          <cell r="I227">
            <v>36127.440000000002</v>
          </cell>
          <cell r="K227">
            <v>35266.580714201584</v>
          </cell>
        </row>
        <row r="228">
          <cell r="H228" t="str">
            <v>MENSAL</v>
          </cell>
          <cell r="I228">
            <v>86007</v>
          </cell>
          <cell r="K228">
            <v>83957.59033815669</v>
          </cell>
        </row>
        <row r="229">
          <cell r="H229" t="str">
            <v>MENSAL</v>
          </cell>
          <cell r="I229">
            <v>12649.55</v>
          </cell>
          <cell r="K229">
            <v>12348.131394677526</v>
          </cell>
        </row>
        <row r="230">
          <cell r="H230" t="str">
            <v>MENSAL</v>
          </cell>
          <cell r="I230">
            <v>12406.28</v>
          </cell>
          <cell r="K230">
            <v>12110.658130855241</v>
          </cell>
        </row>
        <row r="231">
          <cell r="H231" t="str">
            <v>MENSAL</v>
          </cell>
          <cell r="I231">
            <v>12280.52</v>
          </cell>
          <cell r="K231">
            <v>11987.894791116305</v>
          </cell>
        </row>
        <row r="232">
          <cell r="H232" t="str">
            <v>MENSAL</v>
          </cell>
          <cell r="I232">
            <v>42842.64</v>
          </cell>
          <cell r="K232">
            <v>41821.768206368382</v>
          </cell>
        </row>
        <row r="233">
          <cell r="H233" t="str">
            <v>MENSAL</v>
          </cell>
          <cell r="I233">
            <v>12473.09</v>
          </cell>
          <cell r="K233">
            <v>12175.87615509155</v>
          </cell>
        </row>
        <row r="234">
          <cell r="H234" t="str">
            <v>MENSAL</v>
          </cell>
          <cell r="I234">
            <v>12135.06</v>
          </cell>
          <cell r="K234">
            <v>11845.900870963431</v>
          </cell>
        </row>
        <row r="235">
          <cell r="H235" t="str">
            <v>MENSAL</v>
          </cell>
          <cell r="I235">
            <v>18857.52</v>
          </cell>
          <cell r="K235">
            <v>18408.175368907145</v>
          </cell>
        </row>
        <row r="236">
          <cell r="H236" t="str">
            <v>MENSAL</v>
          </cell>
          <cell r="I236">
            <v>83701.5</v>
          </cell>
          <cell r="K236">
            <v>81707.026726769007</v>
          </cell>
        </row>
        <row r="237">
          <cell r="H237" t="str">
            <v>MENSAL</v>
          </cell>
          <cell r="I237">
            <v>8240.91</v>
          </cell>
          <cell r="K237">
            <v>8044.5422557887014</v>
          </cell>
        </row>
        <row r="238">
          <cell r="H238" t="str">
            <v>MENSAL</v>
          </cell>
          <cell r="I238">
            <v>17902.07</v>
          </cell>
          <cell r="K238">
            <v>17475.492218831081</v>
          </cell>
        </row>
        <row r="239">
          <cell r="H239" t="str">
            <v>MENSAL</v>
          </cell>
          <cell r="I239">
            <v>87336</v>
          </cell>
          <cell r="K239">
            <v>85254.922387401646</v>
          </cell>
        </row>
        <row r="240">
          <cell r="H240" t="str">
            <v>MENSAL</v>
          </cell>
          <cell r="I240">
            <v>14480.22</v>
          </cell>
          <cell r="K240">
            <v>14135.179447793589</v>
          </cell>
        </row>
        <row r="241">
          <cell r="H241" t="str">
            <v>MENSAL</v>
          </cell>
          <cell r="I241">
            <v>21219.56</v>
          </cell>
          <cell r="K241">
            <v>20713.931722254427</v>
          </cell>
        </row>
        <row r="242">
          <cell r="H242" t="str">
            <v>MENSAL</v>
          </cell>
          <cell r="I242">
            <v>79680</v>
          </cell>
          <cell r="K242">
            <v>77781.352659019904</v>
          </cell>
        </row>
        <row r="243">
          <cell r="H243" t="str">
            <v>MENSAL</v>
          </cell>
          <cell r="I243">
            <v>26691.83</v>
          </cell>
          <cell r="K243">
            <v>26055.806254324893</v>
          </cell>
        </row>
        <row r="244">
          <cell r="H244" t="str">
            <v>MENSAL</v>
          </cell>
          <cell r="I244">
            <v>87309</v>
          </cell>
          <cell r="K244">
            <v>85228.565754347001</v>
          </cell>
        </row>
        <row r="245">
          <cell r="H245" t="str">
            <v>MENSAL</v>
          </cell>
          <cell r="I245">
            <v>13292.5</v>
          </cell>
          <cell r="K245">
            <v>12975.76092143602</v>
          </cell>
        </row>
        <row r="246">
          <cell r="H246" t="str">
            <v>MENSAL</v>
          </cell>
          <cell r="I246">
            <v>26928.54</v>
          </cell>
          <cell r="K246">
            <v>26286.875832486498</v>
          </cell>
        </row>
        <row r="247">
          <cell r="H247" t="str">
            <v>MENSAL</v>
          </cell>
          <cell r="I247">
            <v>88099.5</v>
          </cell>
          <cell r="K247">
            <v>86000.229399891119</v>
          </cell>
        </row>
        <row r="248">
          <cell r="H248" t="str">
            <v>MENSAL</v>
          </cell>
          <cell r="I248">
            <v>26730.16</v>
          </cell>
          <cell r="K248">
            <v>26093.222911546531</v>
          </cell>
        </row>
        <row r="249">
          <cell r="H249" t="str">
            <v>MENSAL</v>
          </cell>
          <cell r="I249">
            <v>10876.21</v>
          </cell>
          <cell r="K249">
            <v>10591.040160587538</v>
          </cell>
        </row>
        <row r="250">
          <cell r="H250" t="str">
            <v>MENSAL</v>
          </cell>
          <cell r="I250">
            <v>16702.25</v>
          </cell>
          <cell r="K250">
            <v>16224.483298337316</v>
          </cell>
        </row>
        <row r="251">
          <cell r="H251" t="str">
            <v>MENSAL</v>
          </cell>
          <cell r="I251">
            <v>79680</v>
          </cell>
          <cell r="K251">
            <v>77400.759131944331</v>
          </cell>
        </row>
        <row r="252">
          <cell r="H252" t="str">
            <v>MENSAL</v>
          </cell>
          <cell r="I252">
            <v>30043.55</v>
          </cell>
          <cell r="K252">
            <v>29184.156338083914</v>
          </cell>
        </row>
        <row r="253">
          <cell r="H253" t="str">
            <v>MENSAL</v>
          </cell>
          <cell r="I253">
            <v>13592.46</v>
          </cell>
          <cell r="K253">
            <v>13203.648625383887</v>
          </cell>
        </row>
        <row r="254">
          <cell r="H254" t="str">
            <v>MENSAL</v>
          </cell>
          <cell r="I254">
            <v>12534.46</v>
          </cell>
          <cell r="K254">
            <v>12175.912641930106</v>
          </cell>
        </row>
        <row r="255">
          <cell r="H255" t="str">
            <v>MENSAL</v>
          </cell>
          <cell r="I255">
            <v>13423.73</v>
          </cell>
          <cell r="K255">
            <v>13039.745135319466</v>
          </cell>
        </row>
        <row r="256">
          <cell r="H256" t="str">
            <v>MENSAL</v>
          </cell>
          <cell r="I256">
            <v>76500</v>
          </cell>
          <cell r="K256">
            <v>74311.72281116643</v>
          </cell>
        </row>
        <row r="257">
          <cell r="H257" t="str">
            <v>MENSAL</v>
          </cell>
          <cell r="I257">
            <v>21246.94</v>
          </cell>
          <cell r="K257">
            <v>20571.791091625495</v>
          </cell>
        </row>
        <row r="258">
          <cell r="H258" t="str">
            <v>MENSAL</v>
          </cell>
          <cell r="I258">
            <v>75450</v>
          </cell>
          <cell r="K258">
            <v>73052.47898582778</v>
          </cell>
        </row>
        <row r="259">
          <cell r="H259" t="str">
            <v>MENSAL</v>
          </cell>
          <cell r="I259">
            <v>21171.94</v>
          </cell>
          <cell r="K259">
            <v>20499.174313309562</v>
          </cell>
        </row>
        <row r="260">
          <cell r="H260" t="str">
            <v>MENSAL</v>
          </cell>
          <cell r="I260">
            <v>17902.43</v>
          </cell>
          <cell r="K260">
            <v>17333.557208353253</v>
          </cell>
        </row>
        <row r="261">
          <cell r="H261" t="str">
            <v>MENSAL</v>
          </cell>
          <cell r="I261">
            <v>17890.060000000001</v>
          </cell>
          <cell r="K261">
            <v>17321.580281049679</v>
          </cell>
        </row>
        <row r="262">
          <cell r="H262" t="str">
            <v>MENSAL</v>
          </cell>
          <cell r="I262">
            <v>17777.71</v>
          </cell>
          <cell r="K262">
            <v>17212.800347132412</v>
          </cell>
        </row>
        <row r="263">
          <cell r="H263" t="str">
            <v>MENSAL</v>
          </cell>
          <cell r="I263">
            <v>17777.71</v>
          </cell>
          <cell r="K263">
            <v>17212.800347132412</v>
          </cell>
        </row>
        <row r="264">
          <cell r="H264" t="str">
            <v>MENSAL</v>
          </cell>
          <cell r="I264">
            <v>17789.240000000002</v>
          </cell>
          <cell r="K264">
            <v>17223.963966518848</v>
          </cell>
        </row>
        <row r="265">
          <cell r="H265" t="str">
            <v>MENSAL</v>
          </cell>
          <cell r="I265">
            <v>12946.24</v>
          </cell>
          <cell r="K265">
            <v>12534.856534731385</v>
          </cell>
        </row>
        <row r="266">
          <cell r="H266" t="str">
            <v>MENSAL</v>
          </cell>
          <cell r="I266">
            <v>15977.45</v>
          </cell>
          <cell r="K266">
            <v>15469.745929385212</v>
          </cell>
        </row>
        <row r="267">
          <cell r="H267" t="str">
            <v>MENSAL</v>
          </cell>
          <cell r="I267">
            <v>16114</v>
          </cell>
          <cell r="K267">
            <v>15601.956877105751</v>
          </cell>
        </row>
        <row r="268">
          <cell r="H268" t="str">
            <v>MENSAL</v>
          </cell>
          <cell r="I268">
            <v>16161.44</v>
          </cell>
          <cell r="K268">
            <v>15647.889409949856</v>
          </cell>
        </row>
        <row r="269">
          <cell r="H269" t="str">
            <v>MENSAL</v>
          </cell>
          <cell r="I269">
            <v>17069.96</v>
          </cell>
          <cell r="K269">
            <v>16527.540015757731</v>
          </cell>
        </row>
        <row r="270">
          <cell r="H270" t="str">
            <v>MENSAL</v>
          </cell>
          <cell r="I270">
            <v>17095.47</v>
          </cell>
          <cell r="K270">
            <v>16552.239402622257</v>
          </cell>
        </row>
        <row r="271">
          <cell r="H271" t="str">
            <v>MENSAL</v>
          </cell>
          <cell r="I271">
            <v>17218.650000000001</v>
          </cell>
          <cell r="K271">
            <v>16671.505199328345</v>
          </cell>
        </row>
        <row r="272">
          <cell r="H272" t="str">
            <v>MENSAL</v>
          </cell>
          <cell r="I272">
            <v>12958.98</v>
          </cell>
          <cell r="K272">
            <v>12547.191704807985</v>
          </cell>
        </row>
        <row r="273">
          <cell r="H273" t="str">
            <v>MENSAL</v>
          </cell>
          <cell r="I273">
            <v>17316.28</v>
          </cell>
          <cell r="K273">
            <v>16766.032880221468</v>
          </cell>
        </row>
        <row r="274">
          <cell r="H274" t="str">
            <v>MENSAL</v>
          </cell>
          <cell r="I274">
            <v>17449.79</v>
          </cell>
          <cell r="K274">
            <v>16895.300427860941</v>
          </cell>
        </row>
        <row r="275">
          <cell r="H275" t="str">
            <v>MENSAL</v>
          </cell>
          <cell r="I275">
            <v>17596.68</v>
          </cell>
          <cell r="K275">
            <v>17037.522808751968</v>
          </cell>
        </row>
        <row r="276">
          <cell r="H276" t="str">
            <v>MENSAL</v>
          </cell>
          <cell r="I276">
            <v>18244.509999999998</v>
          </cell>
          <cell r="K276">
            <v>17664.767175370773</v>
          </cell>
        </row>
        <row r="277">
          <cell r="H277" t="str">
            <v>MENSAL</v>
          </cell>
          <cell r="I277">
            <v>12950.35</v>
          </cell>
          <cell r="K277">
            <v>12538.8359341831</v>
          </cell>
        </row>
        <row r="278">
          <cell r="H278" t="str">
            <v>MENSAL</v>
          </cell>
          <cell r="I278">
            <v>14395.93</v>
          </cell>
          <cell r="K278">
            <v>13938.480766155702</v>
          </cell>
        </row>
        <row r="279">
          <cell r="H279" t="str">
            <v>MENSAL</v>
          </cell>
          <cell r="I279">
            <v>14467.78</v>
          </cell>
          <cell r="K279">
            <v>14008.047639782366</v>
          </cell>
        </row>
        <row r="280">
          <cell r="H280" t="str">
            <v>MENSAL</v>
          </cell>
          <cell r="I280">
            <v>14578.87</v>
          </cell>
          <cell r="K280">
            <v>14115.607611823925</v>
          </cell>
        </row>
        <row r="281">
          <cell r="H281" t="str">
            <v>MENSAL</v>
          </cell>
          <cell r="I281">
            <v>14618.56</v>
          </cell>
          <cell r="K281">
            <v>14154.036410908715</v>
          </cell>
        </row>
        <row r="282">
          <cell r="H282" t="str">
            <v>MENSAL</v>
          </cell>
          <cell r="I282">
            <v>16512.650000000001</v>
          </cell>
          <cell r="K282">
            <v>15987.939259447703</v>
          </cell>
        </row>
        <row r="283">
          <cell r="H283" t="str">
            <v>MENSAL</v>
          </cell>
          <cell r="I283">
            <v>17742.73</v>
          </cell>
          <cell r="K283">
            <v>17178.931881725861</v>
          </cell>
        </row>
        <row r="284">
          <cell r="H284" t="str">
            <v>MENSAL</v>
          </cell>
          <cell r="I284">
            <v>12534.2</v>
          </cell>
          <cell r="K284">
            <v>12135.909636900764</v>
          </cell>
        </row>
        <row r="285">
          <cell r="H285" t="str">
            <v>MENSAL</v>
          </cell>
          <cell r="I285">
            <v>19696.36</v>
          </cell>
          <cell r="K285">
            <v>19070.482770010589</v>
          </cell>
        </row>
        <row r="286">
          <cell r="H286" t="str">
            <v>MENSAL</v>
          </cell>
          <cell r="I286">
            <v>11296.36</v>
          </cell>
          <cell r="K286">
            <v>10937.403598626184</v>
          </cell>
        </row>
        <row r="287">
          <cell r="H287" t="str">
            <v>MENSAL</v>
          </cell>
          <cell r="I287">
            <v>60127.199999999997</v>
          </cell>
          <cell r="K287">
            <v>58216.580708769572</v>
          </cell>
        </row>
        <row r="288">
          <cell r="H288" t="str">
            <v>MENSAL</v>
          </cell>
          <cell r="I288">
            <v>5000</v>
          </cell>
          <cell r="K288">
            <v>4841.1185543954789</v>
          </cell>
        </row>
        <row r="289">
          <cell r="H289" t="str">
            <v>MENSAL</v>
          </cell>
          <cell r="I289">
            <v>13617.37</v>
          </cell>
          <cell r="K289">
            <v>13184.660513813675</v>
          </cell>
        </row>
        <row r="290">
          <cell r="H290" t="str">
            <v>MENSAL</v>
          </cell>
          <cell r="I290">
            <v>99526.5</v>
          </cell>
          <cell r="K290">
            <v>96363.917160808327</v>
          </cell>
        </row>
        <row r="291">
          <cell r="H291" t="str">
            <v>MENSAL</v>
          </cell>
          <cell r="I291">
            <v>20387.240000000002</v>
          </cell>
          <cell r="K291">
            <v>19739.409167382739</v>
          </cell>
        </row>
        <row r="292">
          <cell r="H292" t="str">
            <v>MENSAL</v>
          </cell>
          <cell r="I292">
            <v>42791.67</v>
          </cell>
          <cell r="K292">
            <v>41431.909522113681</v>
          </cell>
        </row>
        <row r="293">
          <cell r="H293" t="str">
            <v>MENSAL</v>
          </cell>
          <cell r="I293">
            <v>46900</v>
          </cell>
          <cell r="K293">
            <v>45409.692040229595</v>
          </cell>
        </row>
        <row r="294">
          <cell r="H294" t="str">
            <v>MENSAL</v>
          </cell>
          <cell r="I294">
            <v>88105.5</v>
          </cell>
          <cell r="K294">
            <v>85305.834158858182</v>
          </cell>
        </row>
        <row r="295">
          <cell r="H295" t="str">
            <v>MENSAL</v>
          </cell>
          <cell r="I295">
            <v>66443</v>
          </cell>
          <cell r="K295">
            <v>64331.688021939764</v>
          </cell>
        </row>
        <row r="296">
          <cell r="H296" t="str">
            <v>MENSAL</v>
          </cell>
          <cell r="I296">
            <v>76500</v>
          </cell>
          <cell r="K296">
            <v>74069.113882250836</v>
          </cell>
        </row>
        <row r="297">
          <cell r="H297" t="str">
            <v>MENSAL</v>
          </cell>
          <cell r="I297">
            <v>59705.52</v>
          </cell>
          <cell r="K297">
            <v>57808.300134366073</v>
          </cell>
        </row>
        <row r="298">
          <cell r="H298" t="str">
            <v>MENSAL</v>
          </cell>
          <cell r="I298">
            <v>63244.1</v>
          </cell>
          <cell r="K298">
            <v>61234.437193208621</v>
          </cell>
        </row>
        <row r="299">
          <cell r="H299" t="str">
            <v>MENSAL</v>
          </cell>
          <cell r="I299">
            <v>75075</v>
          </cell>
          <cell r="K299">
            <v>72689.395094248117</v>
          </cell>
        </row>
        <row r="300">
          <cell r="H300" t="str">
            <v>MENSAL</v>
          </cell>
          <cell r="I300">
            <v>55555.56</v>
          </cell>
          <cell r="K300">
            <v>53790.210463166259</v>
          </cell>
        </row>
        <row r="301">
          <cell r="H301" t="str">
            <v>MENSAL</v>
          </cell>
          <cell r="I301">
            <v>47644.17</v>
          </cell>
          <cell r="K301">
            <v>46130.215079154492</v>
          </cell>
        </row>
        <row r="302">
          <cell r="H302" t="str">
            <v>MENSAL</v>
          </cell>
          <cell r="I302">
            <v>60074.67</v>
          </cell>
          <cell r="K302">
            <v>58165.719917237089</v>
          </cell>
        </row>
        <row r="303">
          <cell r="H303" t="str">
            <v>MENSAL</v>
          </cell>
          <cell r="I303">
            <v>10685.55</v>
          </cell>
          <cell r="K303">
            <v>10346.002873784122</v>
          </cell>
        </row>
        <row r="304">
          <cell r="H304" t="str">
            <v>MENSAL</v>
          </cell>
          <cell r="I304">
            <v>30471.08</v>
          </cell>
          <cell r="K304">
            <v>29502.822152093802</v>
          </cell>
        </row>
        <row r="305">
          <cell r="H305" t="str">
            <v>MENSAL</v>
          </cell>
          <cell r="I305">
            <v>84523.5</v>
          </cell>
          <cell r="K305">
            <v>81837.656826489256</v>
          </cell>
        </row>
        <row r="306">
          <cell r="H306" t="str">
            <v>MENSAL</v>
          </cell>
          <cell r="I306">
            <v>36127.440000000002</v>
          </cell>
          <cell r="K306">
            <v>34979.444021361887</v>
          </cell>
        </row>
        <row r="307">
          <cell r="H307" t="str">
            <v>MENSAL</v>
          </cell>
          <cell r="I307">
            <v>86007</v>
          </cell>
          <cell r="K307">
            <v>83274.016701578395</v>
          </cell>
        </row>
        <row r="308">
          <cell r="H308" t="str">
            <v>MENSAL</v>
          </cell>
          <cell r="I308">
            <v>12649.55</v>
          </cell>
          <cell r="K308">
            <v>12247.594241950666</v>
          </cell>
        </row>
        <row r="309">
          <cell r="H309" t="str">
            <v>MENSAL</v>
          </cell>
          <cell r="I309">
            <v>12406.28</v>
          </cell>
          <cell r="K309">
            <v>12012.054459805109</v>
          </cell>
        </row>
        <row r="310">
          <cell r="H310" t="str">
            <v>MENSAL</v>
          </cell>
          <cell r="I310">
            <v>12280.52</v>
          </cell>
          <cell r="K310">
            <v>11890.290645924955</v>
          </cell>
        </row>
        <row r="311">
          <cell r="H311" t="str">
            <v>MENSAL</v>
          </cell>
          <cell r="I311">
            <v>42842.64</v>
          </cell>
          <cell r="K311">
            <v>41481.259884657185</v>
          </cell>
        </row>
        <row r="312">
          <cell r="H312" t="str">
            <v>MENSAL</v>
          </cell>
          <cell r="I312">
            <v>12473.09</v>
          </cell>
          <cell r="K312">
            <v>12076.741485928942</v>
          </cell>
        </row>
        <row r="313">
          <cell r="H313" t="str">
            <v>MENSAL</v>
          </cell>
          <cell r="I313">
            <v>197334.49</v>
          </cell>
          <cell r="K313">
            <v>191063.93219223383</v>
          </cell>
        </row>
        <row r="314">
          <cell r="H314" t="str">
            <v>MENSAL</v>
          </cell>
          <cell r="I314">
            <v>12135.06</v>
          </cell>
          <cell r="K314">
            <v>11749.452824940481</v>
          </cell>
        </row>
        <row r="315">
          <cell r="H315" t="str">
            <v>MENSAL</v>
          </cell>
          <cell r="I315">
            <v>18857.52</v>
          </cell>
          <cell r="K315">
            <v>18258.297992376767</v>
          </cell>
        </row>
        <row r="316">
          <cell r="H316" t="str">
            <v>MENSAL</v>
          </cell>
          <cell r="I316">
            <v>83701.5</v>
          </cell>
          <cell r="K316">
            <v>81041.776936146649</v>
          </cell>
        </row>
        <row r="317">
          <cell r="H317" t="str">
            <v>MENSAL</v>
          </cell>
          <cell r="I317">
            <v>8240.91</v>
          </cell>
          <cell r="K317">
            <v>7979.0444612206493</v>
          </cell>
        </row>
        <row r="318">
          <cell r="H318" t="str">
            <v>MENSAL</v>
          </cell>
          <cell r="I318">
            <v>324097.24</v>
          </cell>
          <cell r="K318">
            <v>313798.63239847292</v>
          </cell>
        </row>
        <row r="319">
          <cell r="H319" t="str">
            <v>MENSAL</v>
          </cell>
          <cell r="I319">
            <v>17902.07</v>
          </cell>
          <cell r="K319">
            <v>17333.208647817337</v>
          </cell>
        </row>
        <row r="320">
          <cell r="H320" t="str">
            <v>MENSAL</v>
          </cell>
          <cell r="I320">
            <v>87336</v>
          </cell>
          <cell r="K320">
            <v>84560.786013336721</v>
          </cell>
        </row>
        <row r="321">
          <cell r="H321" t="str">
            <v>MENSAL</v>
          </cell>
          <cell r="I321">
            <v>14480.22</v>
          </cell>
          <cell r="K321">
            <v>14020.0923427457</v>
          </cell>
        </row>
        <row r="322">
          <cell r="H322" t="str">
            <v>MENSAL</v>
          </cell>
          <cell r="I322">
            <v>21219.56</v>
          </cell>
          <cell r="K322">
            <v>20545.281126421629</v>
          </cell>
        </row>
        <row r="323">
          <cell r="H323" t="str">
            <v>MENSAL</v>
          </cell>
          <cell r="I323">
            <v>79680</v>
          </cell>
          <cell r="K323">
            <v>77148.065282846364</v>
          </cell>
        </row>
        <row r="324">
          <cell r="H324" t="str">
            <v>MENSAL</v>
          </cell>
          <cell r="I324">
            <v>26691.83</v>
          </cell>
          <cell r="K324">
            <v>25843.66269275398</v>
          </cell>
        </row>
        <row r="325">
          <cell r="H325" t="str">
            <v>MENSAL</v>
          </cell>
          <cell r="I325">
            <v>87309</v>
          </cell>
          <cell r="K325">
            <v>84534.643973142985</v>
          </cell>
        </row>
        <row r="326">
          <cell r="H326" t="str">
            <v>MENSAL</v>
          </cell>
          <cell r="I326">
            <v>13292.5</v>
          </cell>
          <cell r="K326">
            <v>12870.113676860381</v>
          </cell>
        </row>
        <row r="327">
          <cell r="H327" t="str">
            <v>MENSAL</v>
          </cell>
          <cell r="I327">
            <v>26928.54</v>
          </cell>
          <cell r="K327">
            <v>26072.850927356169</v>
          </cell>
        </row>
        <row r="328">
          <cell r="H328" t="str">
            <v>MENSAL</v>
          </cell>
          <cell r="I328">
            <v>88099.5</v>
          </cell>
          <cell r="K328">
            <v>85300.024816592908</v>
          </cell>
        </row>
        <row r="329">
          <cell r="H329" t="str">
            <v>MENSAL</v>
          </cell>
          <cell r="I329">
            <v>26730.16</v>
          </cell>
          <cell r="K329">
            <v>25880.774707591972</v>
          </cell>
        </row>
        <row r="330">
          <cell r="H330" t="str">
            <v>MENSAL</v>
          </cell>
          <cell r="I330">
            <v>291571.11</v>
          </cell>
          <cell r="K330">
            <v>281960.0872331282</v>
          </cell>
        </row>
        <row r="331">
          <cell r="H331" t="str">
            <v>MENSAL</v>
          </cell>
          <cell r="I331">
            <v>252111.11</v>
          </cell>
          <cell r="K331">
            <v>243800.80237730267</v>
          </cell>
        </row>
        <row r="332">
          <cell r="H332" t="str">
            <v>MENSAL</v>
          </cell>
          <cell r="I332">
            <v>247897.78</v>
          </cell>
          <cell r="K332">
            <v>239726.35585774883</v>
          </cell>
        </row>
        <row r="333">
          <cell r="H333" t="str">
            <v>MENSAL</v>
          </cell>
          <cell r="I333">
            <v>744772</v>
          </cell>
          <cell r="K333">
            <v>720222.17183585628</v>
          </cell>
        </row>
        <row r="334">
          <cell r="H334" t="str">
            <v>MENSAL</v>
          </cell>
          <cell r="I334">
            <v>833182</v>
          </cell>
          <cell r="K334">
            <v>805717.92384050752</v>
          </cell>
        </row>
        <row r="335">
          <cell r="H335" t="str">
            <v>MENSAL</v>
          </cell>
          <cell r="I335">
            <v>772996</v>
          </cell>
          <cell r="K335">
            <v>747515.82758270937</v>
          </cell>
        </row>
        <row r="336">
          <cell r="H336" t="str">
            <v>MENSAL</v>
          </cell>
          <cell r="I336">
            <v>10876.21</v>
          </cell>
          <cell r="K336">
            <v>10504.809054995298</v>
          </cell>
        </row>
        <row r="337">
          <cell r="H337" t="str">
            <v>MENSAL</v>
          </cell>
          <cell r="I337">
            <v>16702.25</v>
          </cell>
          <cell r="K337">
            <v>16072.663587239658</v>
          </cell>
        </row>
        <row r="338">
          <cell r="H338" t="str">
            <v>MENSAL</v>
          </cell>
          <cell r="I338">
            <v>79680</v>
          </cell>
          <cell r="K338">
            <v>76676.485780733492</v>
          </cell>
        </row>
        <row r="339">
          <cell r="H339" t="str">
            <v>MENSAL</v>
          </cell>
          <cell r="I339">
            <v>30043.55</v>
          </cell>
          <cell r="K339">
            <v>28911.067198516008</v>
          </cell>
        </row>
        <row r="340">
          <cell r="H340" t="str">
            <v>MENSAL</v>
          </cell>
          <cell r="I340">
            <v>13592.46</v>
          </cell>
          <cell r="K340">
            <v>13080.096208774958</v>
          </cell>
        </row>
        <row r="341">
          <cell r="H341" t="str">
            <v>MENSAL</v>
          </cell>
          <cell r="I341">
            <v>12534.46</v>
          </cell>
          <cell r="K341">
            <v>12061.977208322949</v>
          </cell>
        </row>
        <row r="342">
          <cell r="H342" t="str">
            <v>MENSAL</v>
          </cell>
          <cell r="I342">
            <v>13423.73</v>
          </cell>
          <cell r="K342">
            <v>12917.726436614026</v>
          </cell>
        </row>
        <row r="343">
          <cell r="H343" t="str">
            <v>MENSAL</v>
          </cell>
          <cell r="I343">
            <v>216064.82</v>
          </cell>
          <cell r="K343">
            <v>207920.32001062678</v>
          </cell>
        </row>
        <row r="344">
          <cell r="H344" t="str">
            <v>MENSAL</v>
          </cell>
          <cell r="I344">
            <v>76500</v>
          </cell>
          <cell r="K344">
            <v>73616.35494761687</v>
          </cell>
        </row>
        <row r="345">
          <cell r="H345" t="str">
            <v>MENSAL</v>
          </cell>
          <cell r="I345">
            <v>30000</v>
          </cell>
          <cell r="K345">
            <v>28833.778749266272</v>
          </cell>
        </row>
        <row r="346">
          <cell r="H346" t="str">
            <v>MENSAL</v>
          </cell>
          <cell r="I346">
            <v>21246.94</v>
          </cell>
          <cell r="K346">
            <v>20395.959014467306</v>
          </cell>
        </row>
        <row r="347">
          <cell r="H347" t="str">
            <v>MENSAL</v>
          </cell>
          <cell r="I347">
            <v>75450</v>
          </cell>
          <cell r="K347">
            <v>72428.081768083226</v>
          </cell>
        </row>
        <row r="348">
          <cell r="H348" t="str">
            <v>MENSAL</v>
          </cell>
          <cell r="I348">
            <v>21171.94</v>
          </cell>
          <cell r="K348">
            <v>20323.962909330046</v>
          </cell>
        </row>
        <row r="349">
          <cell r="H349" t="str">
            <v>MENSAL</v>
          </cell>
          <cell r="I349">
            <v>17902.43</v>
          </cell>
          <cell r="K349">
            <v>17185.403099899089</v>
          </cell>
        </row>
        <row r="350">
          <cell r="H350" t="str">
            <v>MENSAL</v>
          </cell>
          <cell r="I350">
            <v>17890.060000000001</v>
          </cell>
          <cell r="K350">
            <v>17173.528542291784</v>
          </cell>
        </row>
        <row r="351">
          <cell r="H351" t="str">
            <v>MENSAL</v>
          </cell>
          <cell r="I351">
            <v>17777.71</v>
          </cell>
          <cell r="K351">
            <v>17065.678376796168</v>
          </cell>
        </row>
        <row r="352">
          <cell r="H352" t="str">
            <v>MENSAL</v>
          </cell>
          <cell r="I352">
            <v>17777.71</v>
          </cell>
          <cell r="K352">
            <v>17065.678376796168</v>
          </cell>
        </row>
        <row r="353">
          <cell r="H353" t="str">
            <v>MENSAL</v>
          </cell>
          <cell r="I353">
            <v>17789.240000000002</v>
          </cell>
          <cell r="K353">
            <v>17076.746578025937</v>
          </cell>
        </row>
        <row r="354">
          <cell r="H354" t="str">
            <v>MENSAL</v>
          </cell>
          <cell r="I354">
            <v>12946.24</v>
          </cell>
          <cell r="K354">
            <v>12427.718082295956</v>
          </cell>
        </row>
        <row r="355">
          <cell r="H355" t="str">
            <v>MENSAL</v>
          </cell>
          <cell r="I355">
            <v>15977.45</v>
          </cell>
          <cell r="K355">
            <v>15337.522267004128</v>
          </cell>
        </row>
        <row r="356">
          <cell r="H356" t="str">
            <v>MENSAL</v>
          </cell>
          <cell r="I356">
            <v>16114</v>
          </cell>
          <cell r="K356">
            <v>15468.603175757366</v>
          </cell>
        </row>
        <row r="357">
          <cell r="H357" t="str">
            <v>MENSAL</v>
          </cell>
          <cell r="I357">
            <v>16161.44</v>
          </cell>
          <cell r="K357">
            <v>15514.143112126854</v>
          </cell>
        </row>
        <row r="358">
          <cell r="H358" t="str">
            <v>MENSAL</v>
          </cell>
          <cell r="I358">
            <v>17069.96</v>
          </cell>
          <cell r="K358">
            <v>16386.275131317561</v>
          </cell>
        </row>
        <row r="359">
          <cell r="H359" t="str">
            <v>MENSAL</v>
          </cell>
          <cell r="I359">
            <v>17095.47</v>
          </cell>
          <cell r="K359">
            <v>16410.763406544917</v>
          </cell>
        </row>
        <row r="360">
          <cell r="H360" t="str">
            <v>MENSAL</v>
          </cell>
          <cell r="I360">
            <v>17218.650000000001</v>
          </cell>
          <cell r="K360">
            <v>16529.009809622352</v>
          </cell>
        </row>
        <row r="361">
          <cell r="H361" t="str">
            <v>MENSAL</v>
          </cell>
          <cell r="I361">
            <v>12958.98</v>
          </cell>
          <cell r="K361">
            <v>12439.947820688605</v>
          </cell>
        </row>
        <row r="362">
          <cell r="H362" t="str">
            <v>MENSAL</v>
          </cell>
          <cell r="I362">
            <v>17316.28</v>
          </cell>
          <cell r="K362">
            <v>16622.729539549691</v>
          </cell>
        </row>
        <row r="363">
          <cell r="H363" t="str">
            <v>MENSAL</v>
          </cell>
          <cell r="I363">
            <v>17449.79</v>
          </cell>
          <cell r="K363">
            <v>16750.8922061747</v>
          </cell>
        </row>
        <row r="364">
          <cell r="H364" t="str">
            <v>MENSAL</v>
          </cell>
          <cell r="I364">
            <v>17596.68</v>
          </cell>
          <cell r="K364">
            <v>16891.898977956196</v>
          </cell>
        </row>
        <row r="365">
          <cell r="H365" t="str">
            <v>MENSAL</v>
          </cell>
          <cell r="I365">
            <v>18244.509999999998</v>
          </cell>
          <cell r="K365">
            <v>17513.782135170473</v>
          </cell>
        </row>
        <row r="366">
          <cell r="H366" t="str">
            <v>MENSAL</v>
          </cell>
          <cell r="I366">
            <v>12950.35</v>
          </cell>
          <cell r="K366">
            <v>12431.663468857478</v>
          </cell>
        </row>
        <row r="367">
          <cell r="H367" t="str">
            <v>MENSAL</v>
          </cell>
          <cell r="I367">
            <v>14395.93</v>
          </cell>
          <cell r="K367">
            <v>13819.345197715076</v>
          </cell>
        </row>
        <row r="368">
          <cell r="H368" t="str">
            <v>MENSAL</v>
          </cell>
          <cell r="I368">
            <v>14467.78</v>
          </cell>
          <cell r="K368">
            <v>13888.317466436571</v>
          </cell>
        </row>
        <row r="369">
          <cell r="H369" t="str">
            <v>MENSAL</v>
          </cell>
          <cell r="I369">
            <v>14578.87</v>
          </cell>
          <cell r="K369">
            <v>13994.958097365879</v>
          </cell>
        </row>
        <row r="370">
          <cell r="H370" t="str">
            <v>MENSAL</v>
          </cell>
          <cell r="I370">
            <v>14618.56</v>
          </cell>
          <cell r="K370">
            <v>14033.058436204517</v>
          </cell>
        </row>
        <row r="371">
          <cell r="H371" t="str">
            <v>MENSAL</v>
          </cell>
          <cell r="I371">
            <v>16512.650000000001</v>
          </cell>
          <cell r="K371">
            <v>15851.286473263614</v>
          </cell>
        </row>
        <row r="372">
          <cell r="H372" t="str">
            <v>MENSAL</v>
          </cell>
          <cell r="I372">
            <v>17742.73</v>
          </cell>
          <cell r="K372">
            <v>17032.099393360149</v>
          </cell>
        </row>
        <row r="373">
          <cell r="H373" t="str">
            <v>MENSAL</v>
          </cell>
          <cell r="I373">
            <v>12534.2</v>
          </cell>
          <cell r="K373">
            <v>12032.181080152537</v>
          </cell>
        </row>
        <row r="374">
          <cell r="H374" t="str">
            <v>MENSAL</v>
          </cell>
          <cell r="I374">
            <v>19696.36</v>
          </cell>
          <cell r="K374">
            <v>18907.482738417548</v>
          </cell>
        </row>
        <row r="375">
          <cell r="H375" t="str">
            <v>MENSAL</v>
          </cell>
          <cell r="I375">
            <v>11296.36</v>
          </cell>
          <cell r="K375">
            <v>10843.918963044463</v>
          </cell>
        </row>
        <row r="376">
          <cell r="H376" t="str">
            <v>MENSAL</v>
          </cell>
          <cell r="I376">
            <v>60127.199999999997</v>
          </cell>
          <cell r="K376">
            <v>57718.989504120531</v>
          </cell>
        </row>
        <row r="377">
          <cell r="H377" t="str">
            <v>MENSAL</v>
          </cell>
          <cell r="I377">
            <v>5000</v>
          </cell>
          <cell r="K377">
            <v>4799.7403424839786</v>
          </cell>
        </row>
        <row r="378">
          <cell r="H378" t="str">
            <v>MENSAL</v>
          </cell>
          <cell r="I378">
            <v>13617.37</v>
          </cell>
          <cell r="K378">
            <v>13071.968029506212</v>
          </cell>
        </row>
        <row r="379">
          <cell r="H379" t="str">
            <v>MENSAL</v>
          </cell>
          <cell r="I379">
            <v>99526.5</v>
          </cell>
          <cell r="K379">
            <v>95540.271439246339</v>
          </cell>
        </row>
        <row r="380">
          <cell r="H380" t="str">
            <v>MENSAL</v>
          </cell>
          <cell r="I380">
            <v>20387.240000000002</v>
          </cell>
          <cell r="K380">
            <v>19570.691659980614</v>
          </cell>
        </row>
        <row r="381">
          <cell r="H381" t="str">
            <v>MENSAL</v>
          </cell>
          <cell r="I381">
            <v>42791.67</v>
          </cell>
          <cell r="K381">
            <v>41077.780964252277</v>
          </cell>
        </row>
        <row r="382">
          <cell r="H382" t="str">
            <v>MENSAL</v>
          </cell>
          <cell r="I382">
            <v>46900</v>
          </cell>
          <cell r="K382">
            <v>45021.56441249972</v>
          </cell>
        </row>
        <row r="383">
          <cell r="H383" t="str">
            <v>MENSAL</v>
          </cell>
          <cell r="I383">
            <v>88105.5</v>
          </cell>
          <cell r="K383">
            <v>84576.704548944428</v>
          </cell>
        </row>
        <row r="384">
          <cell r="H384" t="str">
            <v>MENSAL</v>
          </cell>
          <cell r="I384">
            <v>66443</v>
          </cell>
          <cell r="K384">
            <v>63781.829515132595</v>
          </cell>
        </row>
        <row r="385">
          <cell r="H385" t="str">
            <v>MENSAL</v>
          </cell>
          <cell r="I385">
            <v>76500</v>
          </cell>
          <cell r="K385">
            <v>73436.027240004871</v>
          </cell>
        </row>
        <row r="386">
          <cell r="H386" t="str">
            <v>MENSAL</v>
          </cell>
          <cell r="I386">
            <v>59705.52</v>
          </cell>
          <cell r="K386">
            <v>57314.1986025968</v>
          </cell>
        </row>
        <row r="387">
          <cell r="H387" t="str">
            <v>MENSAL</v>
          </cell>
          <cell r="I387">
            <v>63244.1</v>
          </cell>
          <cell r="K387">
            <v>60711.051638818193</v>
          </cell>
        </row>
        <row r="388">
          <cell r="H388" t="str">
            <v>MENSAL</v>
          </cell>
          <cell r="I388">
            <v>75075</v>
          </cell>
          <cell r="K388">
            <v>72068.101242396937</v>
          </cell>
        </row>
        <row r="389">
          <cell r="H389" t="str">
            <v>MENSAL</v>
          </cell>
          <cell r="I389">
            <v>55555.56</v>
          </cell>
          <cell r="K389">
            <v>53330.452516257836</v>
          </cell>
        </row>
        <row r="390">
          <cell r="H390" t="str">
            <v>MENSAL</v>
          </cell>
          <cell r="I390">
            <v>47644.17</v>
          </cell>
          <cell r="K390">
            <v>45735.928966632971</v>
          </cell>
        </row>
        <row r="391">
          <cell r="H391" t="str">
            <v>MENSAL</v>
          </cell>
          <cell r="I391">
            <v>10685.55</v>
          </cell>
          <cell r="K391">
            <v>10257.573083325935</v>
          </cell>
        </row>
        <row r="392">
          <cell r="H392" t="str">
            <v>MENSAL</v>
          </cell>
          <cell r="I392">
            <v>30471.08</v>
          </cell>
          <cell r="K392">
            <v>29250.654391011343</v>
          </cell>
        </row>
        <row r="393">
          <cell r="H393" t="str">
            <v>MENSAL</v>
          </cell>
          <cell r="I393">
            <v>84523.5</v>
          </cell>
          <cell r="K393">
            <v>81138.17056758891</v>
          </cell>
        </row>
        <row r="394">
          <cell r="H394" t="str">
            <v>MENSAL</v>
          </cell>
          <cell r="I394">
            <v>36127.440000000002</v>
          </cell>
          <cell r="K394">
            <v>34680.466247733879</v>
          </cell>
        </row>
        <row r="395">
          <cell r="H395" t="str">
            <v>MENSAL</v>
          </cell>
          <cell r="I395">
            <v>86007</v>
          </cell>
          <cell r="K395">
            <v>82562.253527203909</v>
          </cell>
        </row>
        <row r="396">
          <cell r="H396" t="str">
            <v>MENSAL</v>
          </cell>
          <cell r="I396">
            <v>12649.55</v>
          </cell>
          <cell r="K396">
            <v>12142.91108985364</v>
          </cell>
        </row>
        <row r="397">
          <cell r="H397" t="str">
            <v>MENSAL</v>
          </cell>
          <cell r="I397">
            <v>12406.28</v>
          </cell>
          <cell r="K397">
            <v>11909.384523230427</v>
          </cell>
        </row>
        <row r="398">
          <cell r="H398" t="str">
            <v>MENSAL</v>
          </cell>
          <cell r="I398">
            <v>12280.52</v>
          </cell>
          <cell r="K398">
            <v>11788.661454136269</v>
          </cell>
        </row>
        <row r="399">
          <cell r="H399" t="str">
            <v>MENSAL</v>
          </cell>
          <cell r="I399">
            <v>42842.64</v>
          </cell>
          <cell r="K399">
            <v>41126.709517303556</v>
          </cell>
        </row>
        <row r="400">
          <cell r="H400" t="str">
            <v>MENSAL</v>
          </cell>
          <cell r="I400">
            <v>12473.09</v>
          </cell>
          <cell r="K400">
            <v>11973.518653686697</v>
          </cell>
        </row>
        <row r="401">
          <cell r="H401" t="str">
            <v>MENSAL</v>
          </cell>
          <cell r="I401">
            <v>12135.06</v>
          </cell>
          <cell r="K401">
            <v>11649.027408092725</v>
          </cell>
        </row>
        <row r="402">
          <cell r="H402" t="str">
            <v>MENSAL</v>
          </cell>
          <cell r="I402">
            <v>18857.52</v>
          </cell>
          <cell r="K402">
            <v>18102.239900639695</v>
          </cell>
        </row>
        <row r="403">
          <cell r="H403" t="str">
            <v>MENSAL</v>
          </cell>
          <cell r="I403">
            <v>8240.91</v>
          </cell>
          <cell r="K403">
            <v>7910.8456371559278</v>
          </cell>
        </row>
        <row r="404">
          <cell r="H404" t="str">
            <v>MENSAL</v>
          </cell>
          <cell r="I404">
            <v>17902.07</v>
          </cell>
          <cell r="K404">
            <v>17185.057518594429</v>
          </cell>
        </row>
        <row r="405">
          <cell r="H405" t="str">
            <v>MENSAL</v>
          </cell>
          <cell r="I405">
            <v>14480.22</v>
          </cell>
          <cell r="K405">
            <v>13900.25922040867</v>
          </cell>
        </row>
        <row r="406">
          <cell r="H406" t="str">
            <v>MENSAL</v>
          </cell>
          <cell r="I406">
            <v>21219.56</v>
          </cell>
          <cell r="K406">
            <v>20369.675636351865</v>
          </cell>
        </row>
        <row r="407">
          <cell r="H407" t="str">
            <v>MENSAL</v>
          </cell>
          <cell r="I407">
            <v>26691.83</v>
          </cell>
          <cell r="K407">
            <v>25622.770653144828</v>
          </cell>
        </row>
        <row r="408">
          <cell r="H408" t="str">
            <v>MENSAL</v>
          </cell>
          <cell r="I408">
            <v>13292.5</v>
          </cell>
          <cell r="K408">
            <v>12760.109700493656</v>
          </cell>
        </row>
        <row r="409">
          <cell r="H409" t="str">
            <v>MENSAL</v>
          </cell>
          <cell r="I409">
            <v>26928.54</v>
          </cell>
          <cell r="K409">
            <v>25849.999960438701</v>
          </cell>
        </row>
        <row r="410">
          <cell r="H410" t="str">
            <v>MENSAL</v>
          </cell>
          <cell r="I410">
            <v>26730.16</v>
          </cell>
          <cell r="K410">
            <v>25659.565462610306</v>
          </cell>
        </row>
        <row r="411">
          <cell r="H411" t="str">
            <v>MENSAL</v>
          </cell>
          <cell r="I411">
            <v>10876.21</v>
          </cell>
          <cell r="K411">
            <v>10406.510881393133</v>
          </cell>
        </row>
        <row r="412">
          <cell r="H412" t="str">
            <v>MENSAL</v>
          </cell>
          <cell r="I412">
            <v>16702.25</v>
          </cell>
          <cell r="K412">
            <v>15935.286641721304</v>
          </cell>
        </row>
        <row r="413">
          <cell r="H413" t="str">
            <v>MENSAL</v>
          </cell>
          <cell r="I413">
            <v>30043.55</v>
          </cell>
          <cell r="K413">
            <v>28663.957310235812</v>
          </cell>
        </row>
        <row r="414">
          <cell r="H414" t="str">
            <v>MENSAL</v>
          </cell>
          <cell r="I414">
            <v>13592.46</v>
          </cell>
          <cell r="K414">
            <v>12968.297460888873</v>
          </cell>
        </row>
        <row r="415">
          <cell r="H415" t="str">
            <v>MENSAL</v>
          </cell>
          <cell r="I415">
            <v>12534.46</v>
          </cell>
          <cell r="K415">
            <v>11958.88056993459</v>
          </cell>
        </row>
        <row r="416">
          <cell r="H416" t="str">
            <v>MENSAL</v>
          </cell>
          <cell r="I416">
            <v>13423.73</v>
          </cell>
          <cell r="K416">
            <v>12807.315502466645</v>
          </cell>
        </row>
        <row r="417">
          <cell r="H417" t="str">
            <v>MENSAL</v>
          </cell>
          <cell r="I417">
            <v>10000</v>
          </cell>
          <cell r="K417">
            <v>9525.2154897045293</v>
          </cell>
        </row>
        <row r="418">
          <cell r="H418" t="str">
            <v>MENSAL</v>
          </cell>
          <cell r="I418">
            <v>21246.94</v>
          </cell>
          <cell r="K418">
            <v>20213.36569390092</v>
          </cell>
        </row>
        <row r="419">
          <cell r="H419" t="str">
            <v>MENSAL</v>
          </cell>
          <cell r="I419">
            <v>75450</v>
          </cell>
          <cell r="K419">
            <v>71779.674701619369</v>
          </cell>
        </row>
        <row r="420">
          <cell r="H420" t="str">
            <v>MENSAL</v>
          </cell>
          <cell r="I420">
            <v>21171.94</v>
          </cell>
          <cell r="K420">
            <v>20142.01412859116</v>
          </cell>
        </row>
        <row r="421">
          <cell r="H421" t="str">
            <v>MENSAL</v>
          </cell>
          <cell r="I421">
            <v>17902.43</v>
          </cell>
          <cell r="K421">
            <v>17031.552044645614</v>
          </cell>
        </row>
        <row r="422">
          <cell r="H422" t="str">
            <v>MENSAL</v>
          </cell>
          <cell r="I422">
            <v>17890.060000000001</v>
          </cell>
          <cell r="K422">
            <v>17019.783793140527</v>
          </cell>
        </row>
        <row r="423">
          <cell r="H423" t="str">
            <v>MENSAL</v>
          </cell>
          <cell r="I423">
            <v>17777.71</v>
          </cell>
          <cell r="K423">
            <v>16912.899148306504</v>
          </cell>
        </row>
        <row r="424">
          <cell r="H424" t="str">
            <v>MENSAL</v>
          </cell>
          <cell r="I424">
            <v>17777.71</v>
          </cell>
          <cell r="K424">
            <v>16912.899148306504</v>
          </cell>
        </row>
        <row r="425">
          <cell r="H425" t="str">
            <v>MENSAL</v>
          </cell>
          <cell r="I425">
            <v>17789.240000000002</v>
          </cell>
          <cell r="K425">
            <v>16923.868262280124</v>
          </cell>
        </row>
        <row r="426">
          <cell r="H426" t="str">
            <v>MENSAL</v>
          </cell>
          <cell r="I426">
            <v>12946.24</v>
          </cell>
          <cell r="K426">
            <v>12316.459851677835</v>
          </cell>
        </row>
        <row r="427">
          <cell r="H427" t="str">
            <v>MENSAL</v>
          </cell>
          <cell r="I427">
            <v>15977.45</v>
          </cell>
          <cell r="K427">
            <v>15200.21422877917</v>
          </cell>
        </row>
        <row r="428">
          <cell r="H428" t="str">
            <v>MENSAL</v>
          </cell>
          <cell r="I428">
            <v>16114</v>
          </cell>
          <cell r="K428">
            <v>15330.121645353142</v>
          </cell>
        </row>
        <row r="429">
          <cell r="H429" t="str">
            <v>MENSAL</v>
          </cell>
          <cell r="I429">
            <v>16161.44</v>
          </cell>
          <cell r="K429">
            <v>15375.253888797075</v>
          </cell>
        </row>
        <row r="430">
          <cell r="H430" t="str">
            <v>MENSAL</v>
          </cell>
          <cell r="I430">
            <v>17069.96</v>
          </cell>
          <cell r="K430">
            <v>16239.578210333393</v>
          </cell>
        </row>
        <row r="431">
          <cell r="H431" t="str">
            <v>MENSAL</v>
          </cell>
          <cell r="I431">
            <v>17095.47</v>
          </cell>
          <cell r="K431">
            <v>16263.847256080755</v>
          </cell>
        </row>
        <row r="432">
          <cell r="H432" t="str">
            <v>MENSAL</v>
          </cell>
          <cell r="I432">
            <v>17218.650000000001</v>
          </cell>
          <cell r="K432">
            <v>16381.035066945506</v>
          </cell>
        </row>
        <row r="433">
          <cell r="H433" t="str">
            <v>MENSAL</v>
          </cell>
          <cell r="I433">
            <v>12958.98</v>
          </cell>
          <cell r="K433">
            <v>12328.580104238454</v>
          </cell>
        </row>
        <row r="434">
          <cell r="H434" t="str">
            <v>MENSAL</v>
          </cell>
          <cell r="I434">
            <v>17316.28</v>
          </cell>
          <cell r="K434">
            <v>16473.91577789473</v>
          </cell>
        </row>
        <row r="435">
          <cell r="H435" t="str">
            <v>MENSAL</v>
          </cell>
          <cell r="I435">
            <v>17449.79</v>
          </cell>
          <cell r="K435">
            <v>16600.931077688147</v>
          </cell>
        </row>
        <row r="436">
          <cell r="H436" t="str">
            <v>MENSAL</v>
          </cell>
          <cell r="I436">
            <v>17596.68</v>
          </cell>
          <cell r="K436">
            <v>16740.675496732823</v>
          </cell>
        </row>
        <row r="437">
          <cell r="H437" t="str">
            <v>MENSAL</v>
          </cell>
          <cell r="I437">
            <v>18244.509999999998</v>
          </cell>
          <cell r="K437">
            <v>17356.991290794453</v>
          </cell>
        </row>
        <row r="438">
          <cell r="H438" t="str">
            <v>MENSAL</v>
          </cell>
          <cell r="I438">
            <v>12950.35</v>
          </cell>
          <cell r="K438">
            <v>12320.369917456812</v>
          </cell>
        </row>
        <row r="439">
          <cell r="H439" t="str">
            <v>MENSAL</v>
          </cell>
          <cell r="I439">
            <v>14395.93</v>
          </cell>
          <cell r="K439">
            <v>13695.628527863264</v>
          </cell>
        </row>
        <row r="440">
          <cell r="H440" t="str">
            <v>MENSAL</v>
          </cell>
          <cell r="I440">
            <v>14467.78</v>
          </cell>
          <cell r="K440">
            <v>13763.983327430016</v>
          </cell>
        </row>
        <row r="441">
          <cell r="H441" t="str">
            <v>MENSAL</v>
          </cell>
          <cell r="I441">
            <v>14578.87</v>
          </cell>
          <cell r="K441">
            <v>13869.669265966833</v>
          </cell>
        </row>
        <row r="442">
          <cell r="H442" t="str">
            <v>MENSAL</v>
          </cell>
          <cell r="I442">
            <v>14618.56</v>
          </cell>
          <cell r="K442">
            <v>13907.428514328758</v>
          </cell>
        </row>
        <row r="443">
          <cell r="H443" t="str">
            <v>MENSAL</v>
          </cell>
          <cell r="I443">
            <v>16512.650000000001</v>
          </cell>
          <cell r="K443">
            <v>15709.378998829625</v>
          </cell>
        </row>
        <row r="444">
          <cell r="H444" t="str">
            <v>MENSAL</v>
          </cell>
          <cell r="I444">
            <v>17742.73</v>
          </cell>
          <cell r="K444">
            <v>16879.62077824603</v>
          </cell>
        </row>
        <row r="445">
          <cell r="H445" t="str">
            <v>MENSAL</v>
          </cell>
          <cell r="I445">
            <v>12534.2</v>
          </cell>
          <cell r="K445">
            <v>11924.463865408052</v>
          </cell>
        </row>
        <row r="446">
          <cell r="H446" t="str">
            <v>MENSAL</v>
          </cell>
          <cell r="I446">
            <v>19696.36</v>
          </cell>
          <cell r="K446">
            <v>18738.214892060805</v>
          </cell>
        </row>
        <row r="447">
          <cell r="H447" t="str">
            <v>MENSAL</v>
          </cell>
          <cell r="I447">
            <v>11296.36</v>
          </cell>
          <cell r="K447">
            <v>10746.839577367595</v>
          </cell>
        </row>
        <row r="448">
          <cell r="H448" t="str">
            <v>MENSAL</v>
          </cell>
          <cell r="I448">
            <v>60127.199999999997</v>
          </cell>
          <cell r="K448">
            <v>57202.264502573991</v>
          </cell>
        </row>
        <row r="449">
          <cell r="H449" t="str">
            <v>MENSAL</v>
          </cell>
          <cell r="I449">
            <v>5000</v>
          </cell>
          <cell r="K449">
            <v>4756.7710206507199</v>
          </cell>
        </row>
        <row r="450">
          <cell r="H450" t="str">
            <v>MENSAL</v>
          </cell>
          <cell r="I450">
            <v>13617.37</v>
          </cell>
          <cell r="K450">
            <v>12954.9421986957</v>
          </cell>
        </row>
        <row r="451">
          <cell r="H451" t="str">
            <v>MENSAL</v>
          </cell>
          <cell r="I451">
            <v>99526.5</v>
          </cell>
          <cell r="K451">
            <v>94684.954197358777</v>
          </cell>
        </row>
        <row r="452">
          <cell r="H452" t="str">
            <v>MENSAL</v>
          </cell>
          <cell r="I452">
            <v>20387.240000000002</v>
          </cell>
          <cell r="K452">
            <v>19395.486484610239</v>
          </cell>
        </row>
        <row r="453">
          <cell r="H453" t="str">
            <v>MENSAL</v>
          </cell>
          <cell r="I453">
            <v>46900</v>
          </cell>
          <cell r="K453">
            <v>44618.512173703755</v>
          </cell>
        </row>
        <row r="454">
          <cell r="H454" t="str">
            <v>MENSAL</v>
          </cell>
          <cell r="I454">
            <v>88105.5</v>
          </cell>
          <cell r="K454">
            <v>83819.537831988404</v>
          </cell>
        </row>
        <row r="455">
          <cell r="H455" t="str">
            <v>MENSAL</v>
          </cell>
          <cell r="I455">
            <v>66443</v>
          </cell>
          <cell r="K455">
            <v>63210.827385019162</v>
          </cell>
        </row>
        <row r="456">
          <cell r="H456" t="str">
            <v>MENSAL</v>
          </cell>
          <cell r="I456">
            <v>59705.52</v>
          </cell>
          <cell r="K456">
            <v>56801.097461776393</v>
          </cell>
        </row>
        <row r="457">
          <cell r="H457" t="str">
            <v>MENSAL</v>
          </cell>
          <cell r="I457">
            <v>63244.1</v>
          </cell>
          <cell r="K457">
            <v>60167.540421427242</v>
          </cell>
        </row>
        <row r="458">
          <cell r="H458" t="str">
            <v>MENSAL</v>
          </cell>
          <cell r="I458">
            <v>55555.56</v>
          </cell>
          <cell r="K458">
            <v>52853.015568804462</v>
          </cell>
        </row>
        <row r="459">
          <cell r="H459" t="str">
            <v>MENSAL</v>
          </cell>
          <cell r="I459">
            <v>10685.55</v>
          </cell>
          <cell r="K459">
            <v>10165.742915942859</v>
          </cell>
        </row>
        <row r="460">
          <cell r="H460" t="str">
            <v>MENSAL</v>
          </cell>
          <cell r="I460">
            <v>30471.08</v>
          </cell>
          <cell r="K460">
            <v>28988.79006238595</v>
          </cell>
        </row>
        <row r="461">
          <cell r="H461" t="str">
            <v>MENSAL</v>
          </cell>
          <cell r="I461">
            <v>36127.440000000002</v>
          </cell>
          <cell r="K461">
            <v>34369.991928459531</v>
          </cell>
        </row>
        <row r="462">
          <cell r="H462" t="str">
            <v>MENSAL</v>
          </cell>
          <cell r="I462">
            <v>12649.55</v>
          </cell>
          <cell r="K462">
            <v>12034.202572854463</v>
          </cell>
        </row>
        <row r="463">
          <cell r="H463" t="str">
            <v>MENSAL</v>
          </cell>
          <cell r="I463">
            <v>12406.28</v>
          </cell>
          <cell r="K463">
            <v>11802.766635615724</v>
          </cell>
        </row>
        <row r="464">
          <cell r="H464" t="str">
            <v>MENSAL</v>
          </cell>
          <cell r="I464">
            <v>12280.52</v>
          </cell>
          <cell r="K464">
            <v>11683.124330904317</v>
          </cell>
        </row>
        <row r="465">
          <cell r="H465" t="str">
            <v>MENSAL</v>
          </cell>
          <cell r="I465">
            <v>42842.64</v>
          </cell>
          <cell r="K465">
            <v>40758.525680034276</v>
          </cell>
        </row>
        <row r="466">
          <cell r="H466" t="str">
            <v>MENSAL</v>
          </cell>
          <cell r="I466">
            <v>12473.09</v>
          </cell>
          <cell r="K466">
            <v>11866.326609993659</v>
          </cell>
        </row>
        <row r="467">
          <cell r="H467" t="str">
            <v>MENSAL</v>
          </cell>
          <cell r="I467">
            <v>12135.06</v>
          </cell>
          <cell r="K467">
            <v>11544.740348371544</v>
          </cell>
        </row>
        <row r="468">
          <cell r="H468" t="str">
            <v>MENSAL</v>
          </cell>
          <cell r="I468">
            <v>18857.52</v>
          </cell>
          <cell r="K468">
            <v>17940.180931468272</v>
          </cell>
        </row>
        <row r="469">
          <cell r="H469" t="str">
            <v>MENSAL</v>
          </cell>
          <cell r="I469">
            <v>8240.91</v>
          </cell>
          <cell r="K469">
            <v>7840.024374358145</v>
          </cell>
        </row>
        <row r="470">
          <cell r="H470" t="str">
            <v>MENSAL</v>
          </cell>
          <cell r="I470">
            <v>17902.07</v>
          </cell>
          <cell r="K470">
            <v>17031.209557132126</v>
          </cell>
        </row>
        <row r="471">
          <cell r="H471" t="str">
            <v>MENSAL</v>
          </cell>
          <cell r="I471">
            <v>14480.22</v>
          </cell>
          <cell r="K471">
            <v>13775.818173729394</v>
          </cell>
        </row>
        <row r="472">
          <cell r="H472" t="str">
            <v>MENSAL</v>
          </cell>
          <cell r="I472">
            <v>21219.56</v>
          </cell>
          <cell r="K472">
            <v>20187.317615791839</v>
          </cell>
        </row>
        <row r="473">
          <cell r="H473" t="str">
            <v>MENSAL</v>
          </cell>
          <cell r="I473">
            <v>26691.83</v>
          </cell>
          <cell r="K473">
            <v>25393.384686427104</v>
          </cell>
        </row>
        <row r="474">
          <cell r="H474" t="str">
            <v>MENSAL</v>
          </cell>
          <cell r="I474">
            <v>13292.5</v>
          </cell>
          <cell r="K474">
            <v>12645.87575839994</v>
          </cell>
        </row>
        <row r="475">
          <cell r="H475" t="str">
            <v>MENSAL</v>
          </cell>
          <cell r="I475">
            <v>26928.54</v>
          </cell>
          <cell r="K475">
            <v>25618.579740086749</v>
          </cell>
        </row>
        <row r="476">
          <cell r="H476" t="str">
            <v>MENSAL</v>
          </cell>
          <cell r="I476">
            <v>26730.16</v>
          </cell>
          <cell r="K476">
            <v>25429.850093071411</v>
          </cell>
        </row>
        <row r="477">
          <cell r="H477" t="str">
            <v>MENSAL</v>
          </cell>
          <cell r="I477">
            <v>10876.21</v>
          </cell>
          <cell r="K477">
            <v>10313.347359344672</v>
          </cell>
        </row>
        <row r="478">
          <cell r="H478" t="str">
            <v>MENSAL</v>
          </cell>
          <cell r="I478">
            <v>16702.25</v>
          </cell>
          <cell r="K478">
            <v>15792.627161967244</v>
          </cell>
        </row>
        <row r="479">
          <cell r="H479" t="str">
            <v>MENSAL</v>
          </cell>
          <cell r="I479">
            <v>30043.55</v>
          </cell>
          <cell r="K479">
            <v>28407.345344005807</v>
          </cell>
        </row>
        <row r="480">
          <cell r="H480" t="str">
            <v>MENSAL</v>
          </cell>
          <cell r="I480">
            <v>13592.46</v>
          </cell>
          <cell r="K480">
            <v>12852.1997332068</v>
          </cell>
        </row>
        <row r="481">
          <cell r="H481" t="str">
            <v>MENSAL</v>
          </cell>
          <cell r="I481">
            <v>12534.46</v>
          </cell>
          <cell r="K481">
            <v>11851.819572607998</v>
          </cell>
        </row>
        <row r="482">
          <cell r="H482" t="str">
            <v>MENSAL</v>
          </cell>
          <cell r="I482">
            <v>13423.73</v>
          </cell>
          <cell r="K482">
            <v>12692.65895390828</v>
          </cell>
        </row>
        <row r="483">
          <cell r="H483" t="str">
            <v>MENSAL</v>
          </cell>
          <cell r="I483">
            <v>21246.94</v>
          </cell>
          <cell r="K483">
            <v>20024.220234934357</v>
          </cell>
        </row>
        <row r="484">
          <cell r="H484" t="str">
            <v>MENSAL</v>
          </cell>
          <cell r="I484">
            <v>75450</v>
          </cell>
          <cell r="K484">
            <v>71108.00033914519</v>
          </cell>
        </row>
        <row r="485">
          <cell r="H485" t="str">
            <v>MENSAL</v>
          </cell>
          <cell r="I485">
            <v>21171.94</v>
          </cell>
          <cell r="K485">
            <v>19953.536337976955</v>
          </cell>
        </row>
        <row r="486">
          <cell r="H486" t="str">
            <v>MENSAL</v>
          </cell>
          <cell r="I486">
            <v>17902.43</v>
          </cell>
          <cell r="K486">
            <v>16872.180232094404</v>
          </cell>
        </row>
        <row r="487">
          <cell r="H487" t="str">
            <v>MENSAL</v>
          </cell>
          <cell r="I487">
            <v>17890.060000000001</v>
          </cell>
          <cell r="K487">
            <v>16860.522101356233</v>
          </cell>
        </row>
        <row r="488">
          <cell r="H488" t="str">
            <v>MENSAL</v>
          </cell>
          <cell r="I488">
            <v>17777.71</v>
          </cell>
          <cell r="K488">
            <v>16754.637623714043</v>
          </cell>
        </row>
        <row r="489">
          <cell r="H489" t="str">
            <v>MENSAL</v>
          </cell>
          <cell r="I489">
            <v>17777.71</v>
          </cell>
          <cell r="K489">
            <v>16754.637623714043</v>
          </cell>
        </row>
        <row r="490">
          <cell r="H490" t="str">
            <v>MENSAL</v>
          </cell>
          <cell r="I490">
            <v>17789.240000000002</v>
          </cell>
          <cell r="K490">
            <v>16765.5040948063</v>
          </cell>
        </row>
        <row r="491">
          <cell r="H491" t="str">
            <v>MENSAL</v>
          </cell>
          <cell r="I491">
            <v>12946.24</v>
          </cell>
          <cell r="K491">
            <v>12201.20925527707</v>
          </cell>
        </row>
        <row r="492">
          <cell r="H492" t="str">
            <v>MENSAL</v>
          </cell>
          <cell r="I492">
            <v>15977.45</v>
          </cell>
          <cell r="K492">
            <v>15057.979059226975</v>
          </cell>
        </row>
        <row r="493">
          <cell r="H493" t="str">
            <v>MENSAL</v>
          </cell>
          <cell r="I493">
            <v>16114</v>
          </cell>
          <cell r="K493">
            <v>15186.670874287416</v>
          </cell>
        </row>
        <row r="494">
          <cell r="H494" t="str">
            <v>MENSAL</v>
          </cell>
          <cell r="I494">
            <v>16161.44</v>
          </cell>
          <cell r="K494">
            <v>15231.380795242871</v>
          </cell>
        </row>
        <row r="495">
          <cell r="H495" t="str">
            <v>MENSAL</v>
          </cell>
          <cell r="I495">
            <v>17069.96</v>
          </cell>
          <cell r="K495">
            <v>16087.617249426039</v>
          </cell>
        </row>
        <row r="496">
          <cell r="H496" t="str">
            <v>MENSAL</v>
          </cell>
          <cell r="I496">
            <v>17095.47</v>
          </cell>
          <cell r="K496">
            <v>16111.659198911151</v>
          </cell>
        </row>
        <row r="497">
          <cell r="H497" t="str">
            <v>MENSAL</v>
          </cell>
          <cell r="I497">
            <v>17218.650000000001</v>
          </cell>
          <cell r="K497">
            <v>16227.750431273987</v>
          </cell>
        </row>
        <row r="498">
          <cell r="H498" t="str">
            <v>MENSAL</v>
          </cell>
          <cell r="I498">
            <v>12958.98</v>
          </cell>
          <cell r="K498">
            <v>12213.216093240233</v>
          </cell>
        </row>
        <row r="499">
          <cell r="H499" t="str">
            <v>MENSAL</v>
          </cell>
          <cell r="I499">
            <v>17316.28</v>
          </cell>
          <cell r="K499">
            <v>16319.762016073331</v>
          </cell>
        </row>
        <row r="500">
          <cell r="H500" t="str">
            <v>MENSAL</v>
          </cell>
          <cell r="I500">
            <v>17449.79</v>
          </cell>
          <cell r="K500">
            <v>16445.588777177101</v>
          </cell>
        </row>
        <row r="501">
          <cell r="H501" t="str">
            <v>MENSAL</v>
          </cell>
          <cell r="I501">
            <v>17596.68</v>
          </cell>
          <cell r="K501">
            <v>16584.025545498069</v>
          </cell>
        </row>
        <row r="502">
          <cell r="H502" t="str">
            <v>MENSAL</v>
          </cell>
          <cell r="I502">
            <v>18244.509999999998</v>
          </cell>
          <cell r="K502">
            <v>17194.574198376908</v>
          </cell>
        </row>
        <row r="503">
          <cell r="H503" t="str">
            <v>MENSAL</v>
          </cell>
          <cell r="I503">
            <v>12950.35</v>
          </cell>
          <cell r="K503">
            <v>12205.082732830337</v>
          </cell>
        </row>
        <row r="504">
          <cell r="H504" t="str">
            <v>MENSAL</v>
          </cell>
          <cell r="I504">
            <v>14395.93</v>
          </cell>
          <cell r="K504">
            <v>13567.472436346061</v>
          </cell>
        </row>
        <row r="505">
          <cell r="H505" t="str">
            <v>MENSAL</v>
          </cell>
          <cell r="I505">
            <v>14467.78</v>
          </cell>
          <cell r="K505">
            <v>13635.187609631252</v>
          </cell>
        </row>
        <row r="506">
          <cell r="H506" t="str">
            <v>MENSAL</v>
          </cell>
          <cell r="I506">
            <v>14578.87</v>
          </cell>
          <cell r="K506">
            <v>13739.884597804554</v>
          </cell>
        </row>
        <row r="507">
          <cell r="H507" t="str">
            <v>MENSAL</v>
          </cell>
          <cell r="I507">
            <v>14618.56</v>
          </cell>
          <cell r="K507">
            <v>13777.290516074409</v>
          </cell>
        </row>
        <row r="508">
          <cell r="H508" t="str">
            <v>MENSAL</v>
          </cell>
          <cell r="I508">
            <v>16512.650000000001</v>
          </cell>
          <cell r="K508">
            <v>15562.379347914988</v>
          </cell>
        </row>
        <row r="509">
          <cell r="H509" t="str">
            <v>MENSAL</v>
          </cell>
          <cell r="I509">
            <v>17742.73</v>
          </cell>
          <cell r="K509">
            <v>16721.670654173115</v>
          </cell>
        </row>
        <row r="510">
          <cell r="H510" t="str">
            <v>MENSAL</v>
          </cell>
          <cell r="I510">
            <v>12534.2</v>
          </cell>
          <cell r="K510">
            <v>11812.881349912705</v>
          </cell>
        </row>
        <row r="511">
          <cell r="H511" t="str">
            <v>MENSAL</v>
          </cell>
          <cell r="I511">
            <v>19696.36</v>
          </cell>
          <cell r="K511">
            <v>18562.873075678272</v>
          </cell>
        </row>
        <row r="512">
          <cell r="H512" t="str">
            <v>MENSAL</v>
          </cell>
          <cell r="I512">
            <v>11296.36</v>
          </cell>
          <cell r="K512">
            <v>10646.276616449386</v>
          </cell>
        </row>
        <row r="513">
          <cell r="H513" t="str">
            <v>MENSAL</v>
          </cell>
          <cell r="I513">
            <v>60127.199999999997</v>
          </cell>
          <cell r="K513">
            <v>56666.997455160374</v>
          </cell>
        </row>
        <row r="514">
          <cell r="H514" t="str">
            <v>MENSAL</v>
          </cell>
          <cell r="I514">
            <v>5000</v>
          </cell>
          <cell r="K514">
            <v>4712.2597971600517</v>
          </cell>
        </row>
        <row r="515">
          <cell r="H515" t="str">
            <v>MENSAL</v>
          </cell>
          <cell r="I515">
            <v>13617.37</v>
          </cell>
          <cell r="K515">
            <v>12833.717038810677</v>
          </cell>
        </row>
        <row r="516">
          <cell r="H516" t="str">
            <v>MENSAL</v>
          </cell>
          <cell r="I516">
            <v>99526.5</v>
          </cell>
          <cell r="K516">
            <v>93798.944940409987</v>
          </cell>
        </row>
        <row r="517">
          <cell r="H517" t="str">
            <v>MENSAL</v>
          </cell>
          <cell r="I517">
            <v>20387.240000000002</v>
          </cell>
          <cell r="K517">
            <v>19213.994285410659</v>
          </cell>
        </row>
        <row r="518">
          <cell r="H518" t="str">
            <v>MENSAL</v>
          </cell>
          <cell r="I518">
            <v>46900</v>
          </cell>
          <cell r="K518">
            <v>44200.996897361285</v>
          </cell>
        </row>
        <row r="519">
          <cell r="H519" t="str">
            <v>MENSAL</v>
          </cell>
          <cell r="I519">
            <v>66443</v>
          </cell>
          <cell r="K519">
            <v>62619.335540541069</v>
          </cell>
        </row>
        <row r="520">
          <cell r="H520" t="str">
            <v>MENSAL</v>
          </cell>
          <cell r="I520">
            <v>59705.52</v>
          </cell>
          <cell r="K520">
            <v>56269.584312907085</v>
          </cell>
        </row>
        <row r="521">
          <cell r="H521" t="str">
            <v>MENSAL</v>
          </cell>
          <cell r="I521">
            <v>63244.1</v>
          </cell>
          <cell r="K521">
            <v>59604.525967514004</v>
          </cell>
        </row>
        <row r="522">
          <cell r="H522" t="str">
            <v>MENSAL</v>
          </cell>
          <cell r="I522">
            <v>55555.56</v>
          </cell>
          <cell r="K522">
            <v>52358.446379342618</v>
          </cell>
        </row>
        <row r="523">
          <cell r="H523" t="str">
            <v>MENSAL</v>
          </cell>
          <cell r="I523">
            <v>60074.66</v>
          </cell>
          <cell r="K523">
            <v>56617.48102921182</v>
          </cell>
        </row>
        <row r="524">
          <cell r="H524" t="str">
            <v>MENSAL</v>
          </cell>
          <cell r="I524">
            <v>10685.55</v>
          </cell>
          <cell r="K524">
            <v>10070.617535108719</v>
          </cell>
        </row>
        <row r="525">
          <cell r="H525" t="str">
            <v>MENSAL</v>
          </cell>
          <cell r="I525">
            <v>30471.08</v>
          </cell>
          <cell r="K525">
            <v>28717.529052009544</v>
          </cell>
        </row>
        <row r="526">
          <cell r="H526" t="str">
            <v>MENSAL</v>
          </cell>
          <cell r="I526">
            <v>36127.440000000002</v>
          </cell>
          <cell r="K526">
            <v>34048.376617262395</v>
          </cell>
        </row>
        <row r="527">
          <cell r="H527" t="str">
            <v>MENSAL</v>
          </cell>
          <cell r="I527">
            <v>12649.55</v>
          </cell>
          <cell r="K527">
            <v>11921.593183433186</v>
          </cell>
        </row>
        <row r="528">
          <cell r="H528" t="str">
            <v>MENSAL</v>
          </cell>
          <cell r="I528">
            <v>12406.28</v>
          </cell>
          <cell r="K528">
            <v>11692.322895262163</v>
          </cell>
        </row>
        <row r="529">
          <cell r="H529" t="str">
            <v>MENSAL</v>
          </cell>
          <cell r="I529">
            <v>12280.52</v>
          </cell>
          <cell r="K529">
            <v>11573.800136843993</v>
          </cell>
        </row>
        <row r="530">
          <cell r="H530" t="str">
            <v>MENSAL</v>
          </cell>
          <cell r="I530">
            <v>42842.64</v>
          </cell>
          <cell r="K530">
            <v>40377.130015240225</v>
          </cell>
        </row>
        <row r="531">
          <cell r="H531" t="str">
            <v>MENSAL</v>
          </cell>
          <cell r="I531">
            <v>12473.09</v>
          </cell>
          <cell r="K531">
            <v>11755.288110671814</v>
          </cell>
        </row>
        <row r="532">
          <cell r="H532" t="str">
            <v>MENSAL</v>
          </cell>
          <cell r="I532">
            <v>12135.06</v>
          </cell>
          <cell r="K532">
            <v>11436.711074825011</v>
          </cell>
        </row>
        <row r="533">
          <cell r="H533" t="str">
            <v>MENSAL</v>
          </cell>
          <cell r="I533">
            <v>18857.52</v>
          </cell>
          <cell r="K533">
            <v>17772.306674028325</v>
          </cell>
        </row>
        <row r="534">
          <cell r="H534" t="str">
            <v>MENSAL</v>
          </cell>
          <cell r="I534">
            <v>8240.91</v>
          </cell>
          <cell r="K534">
            <v>7766.6617770028488</v>
          </cell>
        </row>
        <row r="535">
          <cell r="H535" t="str">
            <v>MENSAL</v>
          </cell>
          <cell r="I535">
            <v>17902.07</v>
          </cell>
          <cell r="K535">
            <v>16871.84094938901</v>
          </cell>
        </row>
        <row r="536">
          <cell r="H536" t="str">
            <v>MENSAL</v>
          </cell>
          <cell r="I536">
            <v>14480.22</v>
          </cell>
          <cell r="K536">
            <v>13646.911712006586</v>
          </cell>
        </row>
        <row r="537">
          <cell r="H537" t="str">
            <v>MENSAL</v>
          </cell>
          <cell r="I537">
            <v>21219.56</v>
          </cell>
          <cell r="K537">
            <v>19998.415900285112</v>
          </cell>
        </row>
        <row r="538">
          <cell r="H538" t="str">
            <v>MENSAL</v>
          </cell>
          <cell r="I538">
            <v>26691.83</v>
          </cell>
          <cell r="K538">
            <v>25155.767484326119</v>
          </cell>
        </row>
        <row r="539">
          <cell r="H539" t="str">
            <v>MENSAL</v>
          </cell>
          <cell r="I539">
            <v>13292.5</v>
          </cell>
          <cell r="K539">
            <v>12527.542670749997</v>
          </cell>
        </row>
        <row r="540">
          <cell r="H540" t="str">
            <v>MENSAL</v>
          </cell>
          <cell r="I540">
            <v>26928.54</v>
          </cell>
          <cell r="K540">
            <v>25378.85528764327</v>
          </cell>
        </row>
        <row r="541">
          <cell r="H541" t="str">
            <v>MENSAL</v>
          </cell>
          <cell r="I541">
            <v>26730.16</v>
          </cell>
          <cell r="K541">
            <v>25191.891667931148</v>
          </cell>
        </row>
        <row r="542">
          <cell r="H542" t="str">
            <v>MENSAL</v>
          </cell>
          <cell r="I542">
            <v>10876.21</v>
          </cell>
          <cell r="K542">
            <v>10225.196683471546</v>
          </cell>
        </row>
        <row r="543">
          <cell r="H543" t="str">
            <v>MENSAL</v>
          </cell>
          <cell r="I543">
            <v>16702.25</v>
          </cell>
          <cell r="K543">
            <v>15651.244830696371</v>
          </cell>
        </row>
        <row r="544">
          <cell r="H544" t="str">
            <v>MENSAL</v>
          </cell>
          <cell r="I544">
            <v>30043.55</v>
          </cell>
          <cell r="K544">
            <v>28153.030677499613</v>
          </cell>
        </row>
        <row r="545">
          <cell r="H545" t="str">
            <v>MENSAL</v>
          </cell>
          <cell r="I545">
            <v>13592.46</v>
          </cell>
          <cell r="K545">
            <v>12737.141361879218</v>
          </cell>
        </row>
        <row r="546">
          <cell r="H546" t="str">
            <v>MENSAL</v>
          </cell>
          <cell r="I546">
            <v>12534.46</v>
          </cell>
          <cell r="K546">
            <v>11745.717030973097</v>
          </cell>
        </row>
        <row r="547">
          <cell r="H547" t="str">
            <v>MENSAL</v>
          </cell>
          <cell r="I547">
            <v>13423.73</v>
          </cell>
          <cell r="K547">
            <v>12579.028859654465</v>
          </cell>
        </row>
        <row r="548">
          <cell r="H548" t="str">
            <v>MENSAL</v>
          </cell>
          <cell r="I548">
            <v>40000</v>
          </cell>
          <cell r="K548">
            <v>37437.024933621135</v>
          </cell>
        </row>
        <row r="549">
          <cell r="H549" t="str">
            <v>MENSAL</v>
          </cell>
          <cell r="I549">
            <v>21246.94</v>
          </cell>
          <cell r="K549">
            <v>19861.18519557095</v>
          </cell>
        </row>
        <row r="550">
          <cell r="H550" t="str">
            <v>MENSAL</v>
          </cell>
          <cell r="I550">
            <v>21171.94</v>
          </cell>
          <cell r="K550">
            <v>19791.076799271632</v>
          </cell>
        </row>
        <row r="551">
          <cell r="H551" t="str">
            <v>MENSAL</v>
          </cell>
          <cell r="I551">
            <v>17902.43</v>
          </cell>
          <cell r="K551">
            <v>16734.808762143879</v>
          </cell>
        </row>
        <row r="552">
          <cell r="H552" t="str">
            <v>MENSAL</v>
          </cell>
          <cell r="I552">
            <v>17890.060000000001</v>
          </cell>
          <cell r="K552">
            <v>16723.245550647578</v>
          </cell>
        </row>
        <row r="553">
          <cell r="H553" t="str">
            <v>MENSAL</v>
          </cell>
          <cell r="I553">
            <v>17777.71</v>
          </cell>
          <cell r="K553">
            <v>16618.223172991198</v>
          </cell>
        </row>
        <row r="554">
          <cell r="H554" t="str">
            <v>MENSAL</v>
          </cell>
          <cell r="I554">
            <v>17777.71</v>
          </cell>
          <cell r="K554">
            <v>16618.223172991198</v>
          </cell>
        </row>
        <row r="555">
          <cell r="H555" t="str">
            <v>MENSAL</v>
          </cell>
          <cell r="I555">
            <v>17789.240000000002</v>
          </cell>
          <cell r="K555">
            <v>16629.001170448948</v>
          </cell>
        </row>
        <row r="556">
          <cell r="H556" t="str">
            <v>MENSAL</v>
          </cell>
          <cell r="I556">
            <v>12946.24</v>
          </cell>
          <cell r="K556">
            <v>12101.868326747684</v>
          </cell>
        </row>
        <row r="557">
          <cell r="H557" t="str">
            <v>MENSAL</v>
          </cell>
          <cell r="I557">
            <v>15977.45</v>
          </cell>
          <cell r="K557">
            <v>14935.378619367075</v>
          </cell>
        </row>
        <row r="558">
          <cell r="H558" t="str">
            <v>MENSAL</v>
          </cell>
          <cell r="I558">
            <v>16114</v>
          </cell>
          <cell r="K558">
            <v>15063.022639562698</v>
          </cell>
        </row>
        <row r="559">
          <cell r="H559" t="str">
            <v>MENSAL</v>
          </cell>
          <cell r="I559">
            <v>16161.44</v>
          </cell>
          <cell r="K559">
            <v>15107.368537168561</v>
          </cell>
        </row>
        <row r="560">
          <cell r="H560" t="str">
            <v>MENSAL</v>
          </cell>
          <cell r="I560">
            <v>17069.96</v>
          </cell>
          <cell r="K560">
            <v>15956.633606579971</v>
          </cell>
        </row>
        <row r="561">
          <cell r="H561" t="str">
            <v>MENSAL</v>
          </cell>
          <cell r="I561">
            <v>17095.47</v>
          </cell>
          <cell r="K561">
            <v>15980.479809107916</v>
          </cell>
        </row>
        <row r="562">
          <cell r="H562" t="str">
            <v>MENSAL</v>
          </cell>
          <cell r="I562">
            <v>17218.650000000001</v>
          </cell>
          <cell r="K562">
            <v>16095.625839189914</v>
          </cell>
        </row>
        <row r="563">
          <cell r="H563" t="str">
            <v>MENSAL</v>
          </cell>
          <cell r="I563">
            <v>12958.98</v>
          </cell>
          <cell r="K563">
            <v>12113.777406332394</v>
          </cell>
        </row>
        <row r="564">
          <cell r="H564" t="str">
            <v>MENSAL</v>
          </cell>
          <cell r="I564">
            <v>17316.28</v>
          </cell>
          <cell r="K564">
            <v>16186.888275599276</v>
          </cell>
        </row>
        <row r="565">
          <cell r="H565" t="str">
            <v>MENSAL</v>
          </cell>
          <cell r="I565">
            <v>17449.79</v>
          </cell>
          <cell r="K565">
            <v>16311.690568798236</v>
          </cell>
        </row>
        <row r="566">
          <cell r="H566" t="str">
            <v>MENSAL</v>
          </cell>
          <cell r="I566">
            <v>17596.68</v>
          </cell>
          <cell r="K566">
            <v>16449.000199896993</v>
          </cell>
        </row>
        <row r="567">
          <cell r="H567" t="str">
            <v>MENSAL</v>
          </cell>
          <cell r="I567">
            <v>18244.509999999998</v>
          </cell>
          <cell r="K567">
            <v>17054.577831558148</v>
          </cell>
        </row>
        <row r="568">
          <cell r="H568" t="str">
            <v>MENSAL</v>
          </cell>
          <cell r="I568">
            <v>12950.35</v>
          </cell>
          <cell r="K568">
            <v>12105.710266864888</v>
          </cell>
        </row>
        <row r="569">
          <cell r="H569" t="str">
            <v>MENSAL</v>
          </cell>
          <cell r="I569">
            <v>14395.93</v>
          </cell>
          <cell r="K569">
            <v>13457.007540496454</v>
          </cell>
        </row>
        <row r="570">
          <cell r="H570" t="str">
            <v>MENSAL</v>
          </cell>
          <cell r="I570">
            <v>14467.78</v>
          </cell>
          <cell r="K570">
            <v>13524.171384151199</v>
          </cell>
        </row>
        <row r="571">
          <cell r="H571" t="str">
            <v>MENSAL</v>
          </cell>
          <cell r="I571">
            <v>14578.87</v>
          </cell>
          <cell r="K571">
            <v>13628.015940749749</v>
          </cell>
        </row>
        <row r="572">
          <cell r="H572" t="str">
            <v>MENSAL</v>
          </cell>
          <cell r="I572">
            <v>14618.56</v>
          </cell>
          <cell r="K572">
            <v>13665.117304071346</v>
          </cell>
        </row>
        <row r="573">
          <cell r="H573" t="str">
            <v>MENSAL</v>
          </cell>
          <cell r="I573">
            <v>16512.650000000001</v>
          </cell>
          <cell r="K573">
            <v>15435.672135359006</v>
          </cell>
        </row>
        <row r="574">
          <cell r="H574" t="str">
            <v>MENSAL</v>
          </cell>
          <cell r="I574">
            <v>17742.73</v>
          </cell>
          <cell r="K574">
            <v>16585.524616957198</v>
          </cell>
        </row>
        <row r="575">
          <cell r="H575" t="str">
            <v>MENSAL</v>
          </cell>
          <cell r="I575">
            <v>12534.2</v>
          </cell>
          <cell r="K575">
            <v>11716.702145265408</v>
          </cell>
        </row>
        <row r="576">
          <cell r="H576" t="str">
            <v>MENSAL</v>
          </cell>
          <cell r="I576">
            <v>19696.36</v>
          </cell>
          <cell r="K576">
            <v>18411.73616712034</v>
          </cell>
        </row>
        <row r="577">
          <cell r="H577" t="str">
            <v>MENSAL</v>
          </cell>
          <cell r="I577">
            <v>11296.36</v>
          </cell>
          <cell r="K577">
            <v>10559.595781596779</v>
          </cell>
        </row>
        <row r="578">
          <cell r="H578" t="str">
            <v>MENSAL</v>
          </cell>
          <cell r="I578">
            <v>60127.199999999997</v>
          </cell>
          <cell r="K578">
            <v>56205.620879577647</v>
          </cell>
        </row>
        <row r="579">
          <cell r="H579" t="str">
            <v>MENSAL</v>
          </cell>
          <cell r="I579">
            <v>5000</v>
          </cell>
          <cell r="K579">
            <v>4673.8930866211676</v>
          </cell>
        </row>
        <row r="580">
          <cell r="H580" t="str">
            <v>MENSAL</v>
          </cell>
          <cell r="I580">
            <v>13617.37</v>
          </cell>
          <cell r="K580">
            <v>12729.226300192498</v>
          </cell>
        </row>
        <row r="581">
          <cell r="H581" t="str">
            <v>MENSAL</v>
          </cell>
          <cell r="I581">
            <v>99526.5</v>
          </cell>
          <cell r="K581">
            <v>93035.244057120319</v>
          </cell>
        </row>
        <row r="582">
          <cell r="H582" t="str">
            <v>MENSAL</v>
          </cell>
          <cell r="I582">
            <v>20387.240000000002</v>
          </cell>
          <cell r="K582">
            <v>19057.556018257306</v>
          </cell>
        </row>
        <row r="583">
          <cell r="H583" t="str">
            <v>MENSAL</v>
          </cell>
          <cell r="I583">
            <v>46900</v>
          </cell>
          <cell r="K583">
            <v>43841.117152506551</v>
          </cell>
        </row>
        <row r="584">
          <cell r="H584" t="str">
            <v>MENSAL</v>
          </cell>
          <cell r="I584">
            <v>66443</v>
          </cell>
          <cell r="K584">
            <v>62109.495670874043</v>
          </cell>
        </row>
        <row r="585">
          <cell r="H585" t="str">
            <v>MENSAL</v>
          </cell>
          <cell r="I585">
            <v>55555.56</v>
          </cell>
          <cell r="K585">
            <v>51932.149561473489</v>
          </cell>
        </row>
        <row r="586">
          <cell r="H586" t="str">
            <v>MENSAL</v>
          </cell>
          <cell r="I586">
            <v>10685.55</v>
          </cell>
          <cell r="K586">
            <v>9988.6236543489631</v>
          </cell>
        </row>
        <row r="587">
          <cell r="H587" t="str">
            <v>MENSAL</v>
          </cell>
          <cell r="I587">
            <v>30471.08</v>
          </cell>
          <cell r="K587">
            <v>28483.714030776107</v>
          </cell>
        </row>
        <row r="588">
          <cell r="H588" t="str">
            <v>MENSAL</v>
          </cell>
          <cell r="I588">
            <v>36127.440000000002</v>
          </cell>
          <cell r="K588">
            <v>33771.158410664211</v>
          </cell>
        </row>
        <row r="589">
          <cell r="H589" t="str">
            <v>MENSAL</v>
          </cell>
          <cell r="I589">
            <v>12649.55</v>
          </cell>
          <cell r="K589">
            <v>11824.528858773758</v>
          </cell>
        </row>
        <row r="590">
          <cell r="H590" t="str">
            <v>MENSAL</v>
          </cell>
          <cell r="I590">
            <v>12406.28</v>
          </cell>
          <cell r="K590">
            <v>11597.125264537292</v>
          </cell>
        </row>
        <row r="591">
          <cell r="H591" t="str">
            <v>MENSAL</v>
          </cell>
          <cell r="I591">
            <v>12280.52</v>
          </cell>
          <cell r="K591">
            <v>11479.567505622595</v>
          </cell>
        </row>
        <row r="592">
          <cell r="H592" t="str">
            <v>MENSAL</v>
          </cell>
          <cell r="I592">
            <v>42842.64</v>
          </cell>
          <cell r="K592">
            <v>40048.383781719895</v>
          </cell>
        </row>
        <row r="593">
          <cell r="H593" t="str">
            <v>MENSAL</v>
          </cell>
          <cell r="I593">
            <v>12473.09</v>
          </cell>
          <cell r="K593">
            <v>11659.577823960724</v>
          </cell>
        </row>
        <row r="594">
          <cell r="H594" t="str">
            <v>MENSAL</v>
          </cell>
          <cell r="I594">
            <v>12135.06</v>
          </cell>
          <cell r="K594">
            <v>11343.594607946612</v>
          </cell>
        </row>
        <row r="595">
          <cell r="H595" t="str">
            <v>MENSAL</v>
          </cell>
          <cell r="I595">
            <v>18857.52</v>
          </cell>
          <cell r="K595">
            <v>17627.60647176408</v>
          </cell>
        </row>
        <row r="596">
          <cell r="H596" t="str">
            <v>MENSAL</v>
          </cell>
          <cell r="I596">
            <v>8240.91</v>
          </cell>
          <cell r="K596">
            <v>7703.4264552934492</v>
          </cell>
        </row>
        <row r="597">
          <cell r="H597" t="str">
            <v>MENSAL</v>
          </cell>
          <cell r="I597">
            <v>17902.07</v>
          </cell>
          <cell r="K597">
            <v>16734.472241841639</v>
          </cell>
        </row>
        <row r="598">
          <cell r="H598" t="str">
            <v>MENSAL</v>
          </cell>
          <cell r="I598">
            <v>14480.22</v>
          </cell>
          <cell r="K598">
            <v>13535.800030150711</v>
          </cell>
        </row>
        <row r="599">
          <cell r="H599" t="str">
            <v>MENSAL</v>
          </cell>
          <cell r="I599">
            <v>21219.56</v>
          </cell>
          <cell r="K599">
            <v>19835.590957028613</v>
          </cell>
        </row>
        <row r="600">
          <cell r="H600" t="str">
            <v>MENSAL</v>
          </cell>
          <cell r="I600">
            <v>26691.83</v>
          </cell>
          <cell r="K600">
            <v>24950.951941253497</v>
          </cell>
        </row>
        <row r="601">
          <cell r="H601" t="str">
            <v>MENSAL</v>
          </cell>
          <cell r="I601">
            <v>13292.5</v>
          </cell>
          <cell r="K601">
            <v>12425.544770782373</v>
          </cell>
        </row>
        <row r="602">
          <cell r="H602" t="str">
            <v>MENSAL</v>
          </cell>
          <cell r="I602">
            <v>26928.54</v>
          </cell>
          <cell r="K602">
            <v>25172.223387760314</v>
          </cell>
        </row>
        <row r="603">
          <cell r="H603" t="str">
            <v>MENSAL</v>
          </cell>
          <cell r="I603">
            <v>26730.16</v>
          </cell>
          <cell r="K603">
            <v>24986.782005655532</v>
          </cell>
        </row>
        <row r="604">
          <cell r="H604" t="str">
            <v>MENSAL</v>
          </cell>
          <cell r="I604">
            <v>10876.21</v>
          </cell>
          <cell r="K604">
            <v>10133.656363423093</v>
          </cell>
        </row>
        <row r="605">
          <cell r="H605" t="str">
            <v>MENSAL</v>
          </cell>
          <cell r="I605">
            <v>16702.25</v>
          </cell>
          <cell r="K605">
            <v>15517.469853280187</v>
          </cell>
        </row>
        <row r="606">
          <cell r="H606" t="str">
            <v>MENSAL</v>
          </cell>
          <cell r="I606">
            <v>30043.55</v>
          </cell>
          <cell r="K606">
            <v>27912.399910821354</v>
          </cell>
        </row>
        <row r="607">
          <cell r="H607" t="str">
            <v>MENSAL</v>
          </cell>
          <cell r="I607">
            <v>13592.46</v>
          </cell>
          <cell r="K607">
            <v>12628.273932070038</v>
          </cell>
        </row>
        <row r="608">
          <cell r="H608" t="str">
            <v>MENSAL</v>
          </cell>
          <cell r="I608">
            <v>12534.46</v>
          </cell>
          <cell r="K608">
            <v>11645.323544860505</v>
          </cell>
        </row>
        <row r="609">
          <cell r="H609" t="str">
            <v>MENSAL</v>
          </cell>
          <cell r="I609">
            <v>13423.73</v>
          </cell>
          <cell r="K609">
            <v>12471.512855667519</v>
          </cell>
        </row>
        <row r="610">
          <cell r="H610" t="str">
            <v>MENSAL</v>
          </cell>
          <cell r="I610">
            <v>10000</v>
          </cell>
          <cell r="K610">
            <v>9271.6775073949357</v>
          </cell>
        </row>
        <row r="611">
          <cell r="H611" t="str">
            <v>MENSAL</v>
          </cell>
          <cell r="I611">
            <v>21246.94</v>
          </cell>
          <cell r="K611">
            <v>19675.335246268856</v>
          </cell>
        </row>
        <row r="612">
          <cell r="H612" t="str">
            <v>MENSAL</v>
          </cell>
          <cell r="I612">
            <v>21171.94</v>
          </cell>
          <cell r="K612">
            <v>19605.882885436182</v>
          </cell>
        </row>
        <row r="613">
          <cell r="H613" t="str">
            <v>MENSAL</v>
          </cell>
          <cell r="I613">
            <v>17902.43</v>
          </cell>
          <cell r="K613">
            <v>16578.213708555726</v>
          </cell>
        </row>
        <row r="614">
          <cell r="H614" t="str">
            <v>MENSAL</v>
          </cell>
          <cell r="I614">
            <v>17890.060000000001</v>
          </cell>
          <cell r="K614">
            <v>16566.758699175723</v>
          </cell>
        </row>
        <row r="615">
          <cell r="H615" t="str">
            <v>MENSAL</v>
          </cell>
          <cell r="I615">
            <v>17777.71</v>
          </cell>
          <cell r="K615">
            <v>16462.719062648379</v>
          </cell>
        </row>
        <row r="616">
          <cell r="H616" t="str">
            <v>MENSAL</v>
          </cell>
          <cell r="I616">
            <v>17777.71</v>
          </cell>
          <cell r="K616">
            <v>16462.719062648379</v>
          </cell>
        </row>
        <row r="617">
          <cell r="H617" t="str">
            <v>MENSAL</v>
          </cell>
          <cell r="I617">
            <v>17789.240000000002</v>
          </cell>
          <cell r="K617">
            <v>16473.396205587054</v>
          </cell>
        </row>
        <row r="618">
          <cell r="H618" t="str">
            <v>MENSAL</v>
          </cell>
          <cell r="I618">
            <v>12946.24</v>
          </cell>
          <cell r="K618">
            <v>11988.625758751883</v>
          </cell>
        </row>
        <row r="619">
          <cell r="H619" t="str">
            <v>MENSAL</v>
          </cell>
          <cell r="I619">
            <v>15977.45</v>
          </cell>
          <cell r="K619">
            <v>14795.621634479994</v>
          </cell>
        </row>
        <row r="620">
          <cell r="H620" t="str">
            <v>MENSAL</v>
          </cell>
          <cell r="I620">
            <v>16114</v>
          </cell>
          <cell r="K620">
            <v>14922.071232769347</v>
          </cell>
        </row>
        <row r="621">
          <cell r="H621" t="str">
            <v>MENSAL</v>
          </cell>
          <cell r="I621">
            <v>16161.44</v>
          </cell>
          <cell r="K621">
            <v>14966.002166074708</v>
          </cell>
        </row>
        <row r="622">
          <cell r="H622" t="str">
            <v>MENSAL</v>
          </cell>
          <cell r="I622">
            <v>17069.96</v>
          </cell>
          <cell r="K622">
            <v>15807.320284257381</v>
          </cell>
        </row>
        <row r="623">
          <cell r="H623" t="str">
            <v>MENSAL</v>
          </cell>
          <cell r="I623">
            <v>17095.47</v>
          </cell>
          <cell r="K623">
            <v>15830.94334725527</v>
          </cell>
        </row>
        <row r="624">
          <cell r="H624" t="str">
            <v>MENSAL</v>
          </cell>
          <cell r="I624">
            <v>17218.650000000001</v>
          </cell>
          <cell r="K624">
            <v>15945.011904686853</v>
          </cell>
        </row>
        <row r="625">
          <cell r="H625" t="str">
            <v>MENSAL</v>
          </cell>
          <cell r="I625">
            <v>12958.98</v>
          </cell>
          <cell r="K625">
            <v>12000.42339977866</v>
          </cell>
        </row>
        <row r="626">
          <cell r="H626" t="str">
            <v>MENSAL</v>
          </cell>
          <cell r="I626">
            <v>17316.28</v>
          </cell>
          <cell r="K626">
            <v>16035.420357861436</v>
          </cell>
        </row>
        <row r="627">
          <cell r="H627" t="str">
            <v>MENSAL</v>
          </cell>
          <cell r="I627">
            <v>17449.79</v>
          </cell>
          <cell r="K627">
            <v>16159.054820458376</v>
          </cell>
        </row>
        <row r="628">
          <cell r="H628" t="str">
            <v>MENSAL</v>
          </cell>
          <cell r="I628">
            <v>17596.68</v>
          </cell>
          <cell r="K628">
            <v>16295.07958422786</v>
          </cell>
        </row>
        <row r="629">
          <cell r="H629" t="str">
            <v>MENSAL</v>
          </cell>
          <cell r="I629">
            <v>18244.509999999998</v>
          </cell>
          <cell r="K629">
            <v>16894.990556470937</v>
          </cell>
        </row>
        <row r="630">
          <cell r="H630" t="str">
            <v>MENSAL</v>
          </cell>
          <cell r="I630">
            <v>12950.35</v>
          </cell>
          <cell r="K630">
            <v>11992.431748125513</v>
          </cell>
        </row>
        <row r="631">
          <cell r="H631" t="str">
            <v>MENSAL</v>
          </cell>
          <cell r="I631">
            <v>14395.93</v>
          </cell>
          <cell r="K631">
            <v>13331.084331758797</v>
          </cell>
        </row>
        <row r="632">
          <cell r="H632" t="str">
            <v>MENSAL</v>
          </cell>
          <cell r="I632">
            <v>14467.78</v>
          </cell>
          <cell r="K632">
            <v>13397.619693436498</v>
          </cell>
        </row>
        <row r="633">
          <cell r="H633" t="str">
            <v>MENSAL</v>
          </cell>
          <cell r="I633">
            <v>14578.87</v>
          </cell>
          <cell r="K633">
            <v>13500.492530301854</v>
          </cell>
        </row>
        <row r="634">
          <cell r="H634" t="str">
            <v>MENSAL</v>
          </cell>
          <cell r="I634">
            <v>14618.56</v>
          </cell>
          <cell r="K634">
            <v>13537.246719654504</v>
          </cell>
        </row>
        <row r="635">
          <cell r="H635" t="str">
            <v>MENSAL</v>
          </cell>
          <cell r="I635">
            <v>16512.650000000001</v>
          </cell>
          <cell r="K635">
            <v>15291.233681381953</v>
          </cell>
        </row>
        <row r="636">
          <cell r="H636" t="str">
            <v>MENSAL</v>
          </cell>
          <cell r="I636">
            <v>17742.73</v>
          </cell>
          <cell r="K636">
            <v>16430.326481556018</v>
          </cell>
        </row>
        <row r="637">
          <cell r="H637" t="str">
            <v>MENSAL</v>
          </cell>
          <cell r="I637">
            <v>12534.2</v>
          </cell>
          <cell r="K637">
            <v>11607.063748651954</v>
          </cell>
        </row>
        <row r="638">
          <cell r="H638" t="str">
            <v>MENSAL</v>
          </cell>
          <cell r="I638">
            <v>19696.36</v>
          </cell>
          <cell r="K638">
            <v>18239.449357469832</v>
          </cell>
        </row>
        <row r="639">
          <cell r="H639" t="str">
            <v>MENSAL</v>
          </cell>
          <cell r="I639">
            <v>11296.36</v>
          </cell>
          <cell r="K639">
            <v>10460.784944210398</v>
          </cell>
        </row>
        <row r="640">
          <cell r="H640" t="str">
            <v>MENSAL</v>
          </cell>
          <cell r="I640">
            <v>60127.199999999997</v>
          </cell>
          <cell r="K640">
            <v>55679.679870111024</v>
          </cell>
        </row>
        <row r="641">
          <cell r="H641" t="str">
            <v>MENSAL</v>
          </cell>
          <cell r="I641">
            <v>5000</v>
          </cell>
          <cell r="K641">
            <v>4630.1573888449011</v>
          </cell>
        </row>
        <row r="642">
          <cell r="H642" t="str">
            <v>MENSAL</v>
          </cell>
          <cell r="I642">
            <v>13617.37</v>
          </cell>
          <cell r="K642">
            <v>12610.11326442698</v>
          </cell>
        </row>
        <row r="643">
          <cell r="H643" t="str">
            <v>MENSAL</v>
          </cell>
          <cell r="I643">
            <v>99526.5</v>
          </cell>
          <cell r="K643">
            <v>92164.671872174411</v>
          </cell>
        </row>
        <row r="644">
          <cell r="H644" t="str">
            <v>MENSAL</v>
          </cell>
          <cell r="I644">
            <v>20387.240000000002</v>
          </cell>
          <cell r="K644">
            <v>18879.225984830868</v>
          </cell>
        </row>
        <row r="645">
          <cell r="H645" t="str">
            <v>MENSAL</v>
          </cell>
          <cell r="I645">
            <v>46900</v>
          </cell>
          <cell r="K645">
            <v>43430.876307365172</v>
          </cell>
        </row>
        <row r="646">
          <cell r="H646" t="str">
            <v>MENSAL</v>
          </cell>
          <cell r="I646">
            <v>66443</v>
          </cell>
          <cell r="K646">
            <v>61528.309477404357</v>
          </cell>
        </row>
        <row r="647">
          <cell r="H647" t="str">
            <v>MENSAL</v>
          </cell>
          <cell r="I647">
            <v>55555.56</v>
          </cell>
          <cell r="K647">
            <v>51446.197325083245</v>
          </cell>
        </row>
        <row r="648">
          <cell r="H648" t="str">
            <v>MENSAL</v>
          </cell>
          <cell r="I648">
            <v>10685.55</v>
          </cell>
          <cell r="K648">
            <v>9895.1556572743266</v>
          </cell>
        </row>
        <row r="649">
          <cell r="H649" t="str">
            <v>MENSAL</v>
          </cell>
          <cell r="I649">
            <v>30471.08</v>
          </cell>
          <cell r="K649">
            <v>28217.179241616821</v>
          </cell>
        </row>
        <row r="650">
          <cell r="H650" t="str">
            <v>MENSAL</v>
          </cell>
          <cell r="I650">
            <v>36127.440000000002</v>
          </cell>
          <cell r="K650">
            <v>33455.146651210169</v>
          </cell>
        </row>
        <row r="651">
          <cell r="H651" t="str">
            <v>MENSAL</v>
          </cell>
          <cell r="I651">
            <v>12649.55</v>
          </cell>
          <cell r="K651">
            <v>11713.881479612604</v>
          </cell>
        </row>
        <row r="652">
          <cell r="H652" t="str">
            <v>MENSAL</v>
          </cell>
          <cell r="I652">
            <v>12406.28</v>
          </cell>
          <cell r="K652">
            <v>11488.605802015745</v>
          </cell>
        </row>
        <row r="653">
          <cell r="H653" t="str">
            <v>MENSAL</v>
          </cell>
          <cell r="I653">
            <v>12280.52</v>
          </cell>
          <cell r="K653">
            <v>11372.148083371518</v>
          </cell>
        </row>
        <row r="654">
          <cell r="H654" t="str">
            <v>MENSAL</v>
          </cell>
          <cell r="I654">
            <v>42842.64</v>
          </cell>
          <cell r="K654">
            <v>39673.633230724423</v>
          </cell>
        </row>
        <row r="655">
          <cell r="H655" t="str">
            <v>MENSAL</v>
          </cell>
          <cell r="I655">
            <v>12473.09</v>
          </cell>
          <cell r="K655">
            <v>11550.47396504549</v>
          </cell>
        </row>
        <row r="656">
          <cell r="H656" t="str">
            <v>MENSAL</v>
          </cell>
          <cell r="I656">
            <v>12135.06</v>
          </cell>
          <cell r="K656">
            <v>11237.447544615241</v>
          </cell>
        </row>
        <row r="657">
          <cell r="H657" t="str">
            <v>MENSAL</v>
          </cell>
          <cell r="I657">
            <v>18857.52</v>
          </cell>
          <cell r="K657">
            <v>17462.6571126581</v>
          </cell>
        </row>
        <row r="658">
          <cell r="H658" t="str">
            <v>MENSAL</v>
          </cell>
          <cell r="I658">
            <v>8240.91</v>
          </cell>
          <cell r="K658">
            <v>7631.3420654611673</v>
          </cell>
        </row>
        <row r="659">
          <cell r="H659" t="str">
            <v>MENSAL</v>
          </cell>
          <cell r="I659">
            <v>17902.07</v>
          </cell>
          <cell r="K659">
            <v>16577.880337223727</v>
          </cell>
        </row>
        <row r="660">
          <cell r="H660" t="str">
            <v>MENSAL</v>
          </cell>
          <cell r="I660">
            <v>14480.22</v>
          </cell>
          <cell r="K660">
            <v>13409.139525019942</v>
          </cell>
        </row>
        <row r="661">
          <cell r="H661" t="str">
            <v>MENSAL</v>
          </cell>
          <cell r="I661">
            <v>21219.56</v>
          </cell>
          <cell r="K661">
            <v>19649.980504407544</v>
          </cell>
        </row>
        <row r="662">
          <cell r="H662" t="str">
            <v>MENSAL</v>
          </cell>
          <cell r="I662">
            <v>26691.83</v>
          </cell>
          <cell r="K662">
            <v>24717.474779258402</v>
          </cell>
        </row>
        <row r="663">
          <cell r="H663" t="str">
            <v>MENSAL</v>
          </cell>
          <cell r="I663">
            <v>13292.5</v>
          </cell>
          <cell r="K663">
            <v>12309.273418244171</v>
          </cell>
        </row>
        <row r="664">
          <cell r="H664" t="str">
            <v>MENSAL</v>
          </cell>
          <cell r="I664">
            <v>26928.54</v>
          </cell>
          <cell r="K664">
            <v>24936.675690361095</v>
          </cell>
        </row>
        <row r="665">
          <cell r="H665" t="str">
            <v>MENSAL</v>
          </cell>
          <cell r="I665">
            <v>26730.16</v>
          </cell>
          <cell r="K665">
            <v>24752.969565801286</v>
          </cell>
        </row>
        <row r="666">
          <cell r="H666" t="str">
            <v>MENSAL</v>
          </cell>
          <cell r="I666">
            <v>630000</v>
          </cell>
          <cell r="K666">
            <v>581732.91958763299</v>
          </cell>
        </row>
        <row r="667">
          <cell r="H667" t="str">
            <v>MENSAL</v>
          </cell>
          <cell r="I667">
            <v>10876.21</v>
          </cell>
          <cell r="K667">
            <v>10042.935551346365</v>
          </cell>
        </row>
        <row r="668">
          <cell r="H668" t="str">
            <v>MENSAL</v>
          </cell>
          <cell r="I668">
            <v>16702.25</v>
          </cell>
          <cell r="K668">
            <v>15372.265981651621</v>
          </cell>
        </row>
        <row r="669">
          <cell r="H669" t="str">
            <v>MENSAL</v>
          </cell>
          <cell r="I669">
            <v>30043.55</v>
          </cell>
          <cell r="K669">
            <v>27651.211162151776</v>
          </cell>
        </row>
        <row r="670">
          <cell r="H670" t="str">
            <v>MENSAL</v>
          </cell>
          <cell r="I670">
            <v>13592.46</v>
          </cell>
          <cell r="K670">
            <v>12510.105552542944</v>
          </cell>
        </row>
        <row r="671">
          <cell r="H671" t="str">
            <v>MENSAL</v>
          </cell>
          <cell r="I671">
            <v>12534.46</v>
          </cell>
          <cell r="K671">
            <v>11536.353069578827</v>
          </cell>
        </row>
        <row r="672">
          <cell r="H672" t="str">
            <v>MENSAL</v>
          </cell>
          <cell r="I672">
            <v>13423.73</v>
          </cell>
          <cell r="K672">
            <v>12354.811359300471</v>
          </cell>
        </row>
        <row r="673">
          <cell r="H673" t="str">
            <v>MENSAL</v>
          </cell>
          <cell r="I673">
            <v>10000</v>
          </cell>
          <cell r="K673">
            <v>9192.4302358469686</v>
          </cell>
        </row>
        <row r="674">
          <cell r="H674" t="str">
            <v>MENSAL</v>
          </cell>
          <cell r="I674">
            <v>21246.94</v>
          </cell>
          <cell r="K674">
            <v>19499.193256901021</v>
          </cell>
        </row>
        <row r="675">
          <cell r="H675" t="str">
            <v>MENSAL</v>
          </cell>
          <cell r="I675">
            <v>21171.94</v>
          </cell>
          <cell r="K675">
            <v>19430.362663212349</v>
          </cell>
        </row>
        <row r="676">
          <cell r="H676" t="str">
            <v>MENSAL</v>
          </cell>
          <cell r="I676">
            <v>17902.43</v>
          </cell>
          <cell r="K676">
            <v>16429.798471598384</v>
          </cell>
        </row>
        <row r="677">
          <cell r="H677" t="str">
            <v>MENSAL</v>
          </cell>
          <cell r="I677">
            <v>17890.060000000001</v>
          </cell>
          <cell r="K677">
            <v>16418.446012345998</v>
          </cell>
        </row>
        <row r="678">
          <cell r="H678" t="str">
            <v>MENSAL</v>
          </cell>
          <cell r="I678">
            <v>17777.71</v>
          </cell>
          <cell r="K678">
            <v>16315.337783000368</v>
          </cell>
        </row>
        <row r="679">
          <cell r="H679" t="str">
            <v>MENSAL</v>
          </cell>
          <cell r="I679">
            <v>17777.71</v>
          </cell>
          <cell r="K679">
            <v>16315.337783000368</v>
          </cell>
        </row>
        <row r="680">
          <cell r="H680" t="str">
            <v>MENSAL</v>
          </cell>
          <cell r="I680">
            <v>17789.240000000002</v>
          </cell>
          <cell r="K680">
            <v>16325.919339603441</v>
          </cell>
        </row>
        <row r="681">
          <cell r="H681" t="str">
            <v>MENSAL</v>
          </cell>
          <cell r="I681">
            <v>12946.24</v>
          </cell>
          <cell r="K681">
            <v>11881.298469813642</v>
          </cell>
        </row>
        <row r="682">
          <cell r="H682" t="str">
            <v>MENSAL</v>
          </cell>
          <cell r="I682">
            <v>15977.45</v>
          </cell>
          <cell r="K682">
            <v>14663.164921747471</v>
          </cell>
        </row>
        <row r="683">
          <cell r="H683" t="str">
            <v>MENSAL</v>
          </cell>
          <cell r="I683">
            <v>16114</v>
          </cell>
          <cell r="K683">
            <v>14788.482489323313</v>
          </cell>
        </row>
        <row r="684">
          <cell r="H684" t="str">
            <v>MENSAL</v>
          </cell>
          <cell r="I684">
            <v>16161.44</v>
          </cell>
          <cell r="K684">
            <v>14832.02013418452</v>
          </cell>
        </row>
        <row r="685">
          <cell r="H685" t="str">
            <v>MENSAL</v>
          </cell>
          <cell r="I685">
            <v>17069.96</v>
          </cell>
          <cell r="K685">
            <v>15665.806413891607</v>
          </cell>
        </row>
        <row r="686">
          <cell r="H686" t="str">
            <v>MENSAL</v>
          </cell>
          <cell r="I686">
            <v>17095.47</v>
          </cell>
          <cell r="K686">
            <v>15689.217993158249</v>
          </cell>
        </row>
        <row r="687">
          <cell r="H687" t="str">
            <v>MENSAL</v>
          </cell>
          <cell r="I687">
            <v>17218.650000000001</v>
          </cell>
          <cell r="K687">
            <v>15802.265360232523</v>
          </cell>
        </row>
        <row r="688">
          <cell r="H688" t="str">
            <v>MENSAL</v>
          </cell>
          <cell r="I688">
            <v>12958.98</v>
          </cell>
          <cell r="K688">
            <v>11892.990493328225</v>
          </cell>
        </row>
        <row r="689">
          <cell r="H689" t="str">
            <v>MENSAL</v>
          </cell>
          <cell r="I689">
            <v>17316.28</v>
          </cell>
          <cell r="K689">
            <v>15891.864438390186</v>
          </cell>
        </row>
        <row r="690">
          <cell r="H690" t="str">
            <v>MENSAL</v>
          </cell>
          <cell r="I690">
            <v>17449.79</v>
          </cell>
          <cell r="K690">
            <v>16014.392072568515</v>
          </cell>
        </row>
        <row r="691">
          <cell r="H691" t="str">
            <v>MENSAL</v>
          </cell>
          <cell r="I691">
            <v>17596.68</v>
          </cell>
          <cell r="K691">
            <v>16149.199084660901</v>
          </cell>
        </row>
        <row r="692">
          <cell r="H692" t="str">
            <v>MENSAL</v>
          </cell>
          <cell r="I692">
            <v>18244.509999999998</v>
          </cell>
          <cell r="K692">
            <v>16743.739398118658</v>
          </cell>
        </row>
        <row r="693">
          <cell r="H693" t="str">
            <v>MENSAL</v>
          </cell>
          <cell r="I693">
            <v>12950.35</v>
          </cell>
          <cell r="K693">
            <v>11885.070386347781</v>
          </cell>
        </row>
        <row r="694">
          <cell r="H694" t="str">
            <v>MENSAL</v>
          </cell>
          <cell r="I694">
            <v>14395.93</v>
          </cell>
          <cell r="K694">
            <v>13211.738781340708</v>
          </cell>
        </row>
        <row r="695">
          <cell r="H695" t="str">
            <v>MENSAL</v>
          </cell>
          <cell r="I695">
            <v>14467.78</v>
          </cell>
          <cell r="K695">
            <v>13277.678490094455</v>
          </cell>
        </row>
        <row r="696">
          <cell r="H696" t="str">
            <v>MENSAL</v>
          </cell>
          <cell r="I696">
            <v>14578.87</v>
          </cell>
          <cell r="K696">
            <v>13379.630365466113</v>
          </cell>
        </row>
        <row r="697">
          <cell r="H697" t="str">
            <v>MENSAL</v>
          </cell>
          <cell r="I697">
            <v>14618.56</v>
          </cell>
          <cell r="K697">
            <v>13416.055515646158</v>
          </cell>
        </row>
        <row r="698">
          <cell r="H698" t="str">
            <v>MENSAL</v>
          </cell>
          <cell r="I698">
            <v>16512.650000000001</v>
          </cell>
          <cell r="K698">
            <v>15154.340038309831</v>
          </cell>
        </row>
        <row r="699">
          <cell r="H699" t="str">
            <v>MENSAL</v>
          </cell>
          <cell r="I699">
            <v>17742.73</v>
          </cell>
          <cell r="K699">
            <v>16283.235194103972</v>
          </cell>
        </row>
        <row r="700">
          <cell r="H700" t="str">
            <v>MENSAL</v>
          </cell>
          <cell r="I700">
            <v>12534.2</v>
          </cell>
          <cell r="K700">
            <v>11503.152365500575</v>
          </cell>
        </row>
        <row r="701">
          <cell r="H701" t="str">
            <v>MENSAL</v>
          </cell>
          <cell r="I701">
            <v>19696.36</v>
          </cell>
          <cell r="K701">
            <v>18076.162030743955</v>
          </cell>
        </row>
        <row r="702">
          <cell r="H702" t="str">
            <v>MENSAL</v>
          </cell>
          <cell r="I702">
            <v>11296.36</v>
          </cell>
          <cell r="K702">
            <v>10367.135537612778</v>
          </cell>
        </row>
        <row r="703">
          <cell r="H703" t="str">
            <v>MENSAL</v>
          </cell>
          <cell r="I703">
            <v>60127.199999999997</v>
          </cell>
          <cell r="K703">
            <v>55181.211637832974</v>
          </cell>
        </row>
        <row r="704">
          <cell r="H704" t="str">
            <v>MENSAL</v>
          </cell>
          <cell r="I704">
            <v>5000</v>
          </cell>
          <cell r="K704">
            <v>4588.7062459114159</v>
          </cell>
        </row>
        <row r="705">
          <cell r="H705" t="str">
            <v>MENSAL</v>
          </cell>
          <cell r="I705">
            <v>13617.37</v>
          </cell>
          <cell r="K705">
            <v>12497.222154377348</v>
          </cell>
        </row>
        <row r="706">
          <cell r="H706" t="str">
            <v>MENSAL</v>
          </cell>
          <cell r="I706">
            <v>99526.5</v>
          </cell>
          <cell r="K706">
            <v>91339.574436740513</v>
          </cell>
        </row>
        <row r="707">
          <cell r="H707" t="str">
            <v>MENSAL</v>
          </cell>
          <cell r="I707">
            <v>252111.12</v>
          </cell>
          <cell r="K707">
            <v>231372.7742015445</v>
          </cell>
        </row>
        <row r="708">
          <cell r="H708" t="str">
            <v>MENSAL</v>
          </cell>
          <cell r="I708">
            <v>20387.240000000002</v>
          </cell>
          <cell r="K708">
            <v>18710.211104979015</v>
          </cell>
        </row>
        <row r="709">
          <cell r="H709" t="str">
            <v>MENSAL</v>
          </cell>
          <cell r="I709">
            <v>46900</v>
          </cell>
          <cell r="K709">
            <v>43042.064586649081</v>
          </cell>
        </row>
        <row r="710">
          <cell r="H710" t="str">
            <v>MENSAL</v>
          </cell>
          <cell r="I710">
            <v>66443</v>
          </cell>
          <cell r="K710">
            <v>60977.481819418441</v>
          </cell>
        </row>
        <row r="711">
          <cell r="H711" t="str">
            <v>MENSAL</v>
          </cell>
          <cell r="I711">
            <v>55555.48</v>
          </cell>
          <cell r="K711">
            <v>50985.555614121353</v>
          </cell>
        </row>
        <row r="712">
          <cell r="H712" t="str">
            <v>MENSAL</v>
          </cell>
          <cell r="I712">
            <v>10685.55</v>
          </cell>
          <cell r="K712">
            <v>9806.5700051997464</v>
          </cell>
        </row>
        <row r="713">
          <cell r="H713" t="str">
            <v>MENSAL</v>
          </cell>
          <cell r="I713">
            <v>30471.08</v>
          </cell>
          <cell r="K713">
            <v>27964.567023133288</v>
          </cell>
        </row>
        <row r="714">
          <cell r="H714" t="str">
            <v>MENSAL</v>
          </cell>
          <cell r="I714">
            <v>36127.440000000002</v>
          </cell>
          <cell r="K714">
            <v>33155.641915357992</v>
          </cell>
        </row>
        <row r="715">
          <cell r="H715" t="str">
            <v>MENSAL</v>
          </cell>
          <cell r="I715">
            <v>12649.55</v>
          </cell>
          <cell r="K715">
            <v>11609.01381859375</v>
          </cell>
        </row>
        <row r="716">
          <cell r="H716" t="str">
            <v>MENSAL</v>
          </cell>
          <cell r="I716">
            <v>12406.28</v>
          </cell>
          <cell r="K716">
            <v>11385.754904905178</v>
          </cell>
        </row>
        <row r="717">
          <cell r="H717" t="str">
            <v>MENSAL</v>
          </cell>
          <cell r="I717">
            <v>12280.52</v>
          </cell>
          <cell r="K717">
            <v>11270.339765408013</v>
          </cell>
        </row>
        <row r="718">
          <cell r="H718" t="str">
            <v>MENSAL</v>
          </cell>
          <cell r="I718">
            <v>42842.64</v>
          </cell>
          <cell r="K718">
            <v>39318.457951866854</v>
          </cell>
        </row>
        <row r="719">
          <cell r="H719" t="str">
            <v>MENSAL</v>
          </cell>
          <cell r="I719">
            <v>12473.09</v>
          </cell>
          <cell r="K719">
            <v>11447.069197763045</v>
          </cell>
        </row>
        <row r="720">
          <cell r="H720" t="str">
            <v>MENSAL</v>
          </cell>
          <cell r="I720">
            <v>12135.06</v>
          </cell>
          <cell r="K720">
            <v>11136.845123301957</v>
          </cell>
        </row>
        <row r="721">
          <cell r="H721" t="str">
            <v>MENSAL</v>
          </cell>
          <cell r="I721">
            <v>18857.52</v>
          </cell>
          <cell r="K721">
            <v>17306.32396127989</v>
          </cell>
        </row>
        <row r="722">
          <cell r="H722" t="str">
            <v>MENSAL</v>
          </cell>
          <cell r="I722">
            <v>8240.91</v>
          </cell>
          <cell r="K722">
            <v>7563.0230377987691</v>
          </cell>
        </row>
        <row r="723">
          <cell r="H723" t="str">
            <v>MENSAL</v>
          </cell>
          <cell r="I723">
            <v>17902.07</v>
          </cell>
          <cell r="K723">
            <v>16429.468084748678</v>
          </cell>
        </row>
        <row r="724">
          <cell r="H724" t="str">
            <v>MENSAL</v>
          </cell>
          <cell r="I724">
            <v>14480.22</v>
          </cell>
          <cell r="K724">
            <v>13289.095191234281</v>
          </cell>
        </row>
        <row r="725">
          <cell r="H725" t="str">
            <v>MENSAL</v>
          </cell>
          <cell r="I725">
            <v>21219.56</v>
          </cell>
          <cell r="K725">
            <v>19474.065501498411</v>
          </cell>
        </row>
        <row r="726">
          <cell r="H726" t="str">
            <v>MENSAL</v>
          </cell>
          <cell r="I726">
            <v>26691.83</v>
          </cell>
          <cell r="K726">
            <v>24496.193407161143</v>
          </cell>
        </row>
        <row r="727">
          <cell r="H727" t="str">
            <v>MENSAL</v>
          </cell>
          <cell r="I727">
            <v>13292.5</v>
          </cell>
          <cell r="K727">
            <v>12199.0755547555</v>
          </cell>
        </row>
        <row r="728">
          <cell r="H728" t="str">
            <v>MENSAL</v>
          </cell>
          <cell r="I728">
            <v>26928.54</v>
          </cell>
          <cell r="K728">
            <v>24713.431938255082</v>
          </cell>
        </row>
        <row r="729">
          <cell r="H729" t="str">
            <v>MENSAL</v>
          </cell>
          <cell r="I729">
            <v>26730.16</v>
          </cell>
          <cell r="K729">
            <v>24531.370429242299</v>
          </cell>
        </row>
        <row r="730">
          <cell r="H730" t="str">
            <v>MENSAL</v>
          </cell>
          <cell r="I730">
            <v>291571.12</v>
          </cell>
          <cell r="K730">
            <v>267149.68520797481</v>
          </cell>
        </row>
        <row r="731">
          <cell r="H731" t="str">
            <v>MENSAL</v>
          </cell>
          <cell r="I731">
            <v>247897.78</v>
          </cell>
          <cell r="K731">
            <v>227134.33995368198</v>
          </cell>
        </row>
        <row r="732">
          <cell r="H732" t="str">
            <v>MENSAL</v>
          </cell>
          <cell r="I732">
            <v>10876.21</v>
          </cell>
          <cell r="K732">
            <v>9953.0269106566175</v>
          </cell>
        </row>
        <row r="733">
          <cell r="H733" t="str">
            <v>MENSAL</v>
          </cell>
          <cell r="I733">
            <v>16702.25</v>
          </cell>
          <cell r="K733">
            <v>15234.646902880744</v>
          </cell>
        </row>
        <row r="734">
          <cell r="H734" t="str">
            <v>MENSAL</v>
          </cell>
          <cell r="I734">
            <v>30043.55</v>
          </cell>
          <cell r="K734">
            <v>27403.665731206442</v>
          </cell>
        </row>
        <row r="735">
          <cell r="H735" t="str">
            <v>MENSAL</v>
          </cell>
          <cell r="I735">
            <v>13592.46</v>
          </cell>
          <cell r="K735">
            <v>12398.109754166677</v>
          </cell>
        </row>
        <row r="736">
          <cell r="H736" t="str">
            <v>MENSAL</v>
          </cell>
          <cell r="I736">
            <v>12534.46</v>
          </cell>
          <cell r="K736">
            <v>11433.074718572801</v>
          </cell>
        </row>
        <row r="737">
          <cell r="H737" t="str">
            <v>MENSAL</v>
          </cell>
          <cell r="I737">
            <v>13423.73</v>
          </cell>
          <cell r="K737">
            <v>12244.205820749141</v>
          </cell>
        </row>
        <row r="738">
          <cell r="H738" t="str">
            <v>MENSAL</v>
          </cell>
          <cell r="I738">
            <v>40000</v>
          </cell>
          <cell r="K738">
            <v>36440.542725359963</v>
          </cell>
        </row>
        <row r="739">
          <cell r="H739" t="str">
            <v>MENSAL</v>
          </cell>
          <cell r="I739">
            <v>21246.94</v>
          </cell>
          <cell r="K739">
            <v>19332.528933021818</v>
          </cell>
        </row>
        <row r="740">
          <cell r="H740" t="str">
            <v>MENSAL</v>
          </cell>
          <cell r="I740">
            <v>21171.94</v>
          </cell>
          <cell r="K740">
            <v>19264.286651075494</v>
          </cell>
        </row>
        <row r="741">
          <cell r="H741" t="str">
            <v>MENSAL</v>
          </cell>
          <cell r="I741">
            <v>17902.43</v>
          </cell>
          <cell r="K741">
            <v>16289.369007791138</v>
          </cell>
        </row>
        <row r="742">
          <cell r="H742" t="str">
            <v>MENSAL</v>
          </cell>
          <cell r="I742">
            <v>17890.060000000001</v>
          </cell>
          <cell r="K742">
            <v>16278.113580755458</v>
          </cell>
        </row>
        <row r="743">
          <cell r="H743" t="str">
            <v>MENSAL</v>
          </cell>
          <cell r="I743">
            <v>17777.71</v>
          </cell>
          <cell r="K743">
            <v>16175.886642399862</v>
          </cell>
        </row>
        <row r="744">
          <cell r="H744" t="str">
            <v>MENSAL</v>
          </cell>
          <cell r="I744">
            <v>17777.71</v>
          </cell>
          <cell r="K744">
            <v>16175.886642399862</v>
          </cell>
        </row>
        <row r="745">
          <cell r="H745" t="str">
            <v>MENSAL</v>
          </cell>
          <cell r="I745">
            <v>17789.240000000002</v>
          </cell>
          <cell r="K745">
            <v>16186.377755877747</v>
          </cell>
        </row>
        <row r="746">
          <cell r="H746" t="str">
            <v>MENSAL</v>
          </cell>
          <cell r="I746">
            <v>12946.24</v>
          </cell>
          <cell r="K746">
            <v>11779.746136330428</v>
          </cell>
        </row>
        <row r="747">
          <cell r="H747" t="str">
            <v>MENSAL</v>
          </cell>
          <cell r="I747">
            <v>15977.45</v>
          </cell>
          <cell r="K747">
            <v>14537.835302443998</v>
          </cell>
        </row>
        <row r="748">
          <cell r="H748" t="str">
            <v>MENSAL</v>
          </cell>
          <cell r="I748">
            <v>16114</v>
          </cell>
          <cell r="K748">
            <v>14662.081750440941</v>
          </cell>
        </row>
        <row r="749">
          <cell r="H749" t="str">
            <v>MENSAL</v>
          </cell>
          <cell r="I749">
            <v>16161.44</v>
          </cell>
          <cell r="K749">
            <v>14705.247268514722</v>
          </cell>
        </row>
        <row r="750">
          <cell r="H750" t="str">
            <v>MENSAL</v>
          </cell>
          <cell r="I750">
            <v>17069.96</v>
          </cell>
          <cell r="K750">
            <v>15531.906975099715</v>
          </cell>
        </row>
        <row r="751">
          <cell r="H751" t="str">
            <v>MENSAL</v>
          </cell>
          <cell r="I751">
            <v>17095.47</v>
          </cell>
          <cell r="K751">
            <v>15555.118449932394</v>
          </cell>
        </row>
        <row r="752">
          <cell r="H752" t="str">
            <v>MENSAL</v>
          </cell>
          <cell r="I752">
            <v>17218.650000000001</v>
          </cell>
          <cell r="K752">
            <v>15667.199573801037</v>
          </cell>
        </row>
        <row r="753">
          <cell r="H753" t="str">
            <v>MENSAL</v>
          </cell>
          <cell r="I753">
            <v>12958.98</v>
          </cell>
          <cell r="K753">
            <v>11791.338225290376</v>
          </cell>
        </row>
        <row r="754">
          <cell r="H754" t="str">
            <v>MENSAL</v>
          </cell>
          <cell r="I754">
            <v>17316.28</v>
          </cell>
          <cell r="K754">
            <v>15756.032826953297</v>
          </cell>
        </row>
        <row r="755">
          <cell r="H755" t="str">
            <v>MENSAL</v>
          </cell>
          <cell r="I755">
            <v>17449.79</v>
          </cell>
          <cell r="K755">
            <v>15877.513187788682</v>
          </cell>
        </row>
        <row r="756">
          <cell r="H756" t="str">
            <v>MENSAL</v>
          </cell>
          <cell r="I756">
            <v>17596.68</v>
          </cell>
          <cell r="K756">
            <v>16011.167971723289</v>
          </cell>
        </row>
        <row r="757">
          <cell r="H757" t="str">
            <v>MENSAL</v>
          </cell>
          <cell r="I757">
            <v>18244.509999999998</v>
          </cell>
          <cell r="K757">
            <v>16600.626605233785</v>
          </cell>
        </row>
        <row r="758">
          <cell r="H758" t="str">
            <v>MENSAL</v>
          </cell>
          <cell r="I758">
            <v>12950.35</v>
          </cell>
          <cell r="K758">
            <v>11783.485813381087</v>
          </cell>
        </row>
        <row r="759">
          <cell r="H759" t="str">
            <v>MENSAL</v>
          </cell>
          <cell r="I759">
            <v>14395.93</v>
          </cell>
          <cell r="K759">
            <v>13098.814852527321</v>
          </cell>
        </row>
        <row r="760">
          <cell r="H760" t="str">
            <v>MENSAL</v>
          </cell>
          <cell r="I760">
            <v>14467.78</v>
          </cell>
          <cell r="K760">
            <v>13164.1909586319</v>
          </cell>
        </row>
        <row r="761">
          <cell r="H761" t="str">
            <v>MENSAL</v>
          </cell>
          <cell r="I761">
            <v>14578.87</v>
          </cell>
          <cell r="K761">
            <v>13265.271426650796</v>
          </cell>
        </row>
        <row r="762">
          <cell r="H762" t="str">
            <v>MENSAL</v>
          </cell>
          <cell r="I762">
            <v>14618.56</v>
          </cell>
          <cell r="K762">
            <v>13301.385242256789</v>
          </cell>
        </row>
        <row r="763">
          <cell r="H763" t="str">
            <v>MENSAL</v>
          </cell>
          <cell r="I763">
            <v>16512.650000000001</v>
          </cell>
          <cell r="K763">
            <v>15024.812226412971</v>
          </cell>
        </row>
        <row r="764">
          <cell r="H764" t="str">
            <v>MENSAL</v>
          </cell>
          <cell r="I764">
            <v>17742.73</v>
          </cell>
          <cell r="K764">
            <v>16144.058442100097</v>
          </cell>
        </row>
        <row r="765">
          <cell r="H765" t="str">
            <v>MENSAL</v>
          </cell>
          <cell r="I765">
            <v>12534.2</v>
          </cell>
          <cell r="K765">
            <v>11404.832138288248</v>
          </cell>
        </row>
        <row r="766">
          <cell r="H766" t="str">
            <v>MENSAL</v>
          </cell>
          <cell r="I766">
            <v>19696.36</v>
          </cell>
          <cell r="K766">
            <v>17921.660699150732</v>
          </cell>
        </row>
        <row r="767">
          <cell r="H767" t="str">
            <v>MENSAL</v>
          </cell>
          <cell r="I767">
            <v>11296.36</v>
          </cell>
          <cell r="K767">
            <v>10278.525121162407</v>
          </cell>
        </row>
        <row r="768">
          <cell r="H768" t="str">
            <v>MENSAL</v>
          </cell>
          <cell r="I768">
            <v>5000</v>
          </cell>
          <cell r="K768">
            <v>4549.4854630882892</v>
          </cell>
        </row>
        <row r="769">
          <cell r="H769" t="str">
            <v>MENSAL</v>
          </cell>
          <cell r="I769">
            <v>13617.37</v>
          </cell>
          <cell r="K769">
            <v>12390.405372098918</v>
          </cell>
        </row>
        <row r="770">
          <cell r="H770" t="str">
            <v>MENSAL</v>
          </cell>
          <cell r="I770">
            <v>99526.5</v>
          </cell>
          <cell r="K770">
            <v>90558.872988411327</v>
          </cell>
        </row>
        <row r="771">
          <cell r="H771" t="str">
            <v>MENSAL</v>
          </cell>
          <cell r="I771">
            <v>20387.240000000002</v>
          </cell>
          <cell r="K771">
            <v>18550.29040249842</v>
          </cell>
        </row>
        <row r="772">
          <cell r="H772" t="str">
            <v>MENSAL</v>
          </cell>
          <cell r="I772">
            <v>66443</v>
          </cell>
          <cell r="K772">
            <v>60456.292524795048</v>
          </cell>
        </row>
        <row r="773">
          <cell r="H773" t="str">
            <v>MENSAL</v>
          </cell>
          <cell r="I773">
            <v>10685.55</v>
          </cell>
          <cell r="K773">
            <v>9722.7508780206135</v>
          </cell>
        </row>
        <row r="774">
          <cell r="H774" t="str">
            <v>MENSAL</v>
          </cell>
          <cell r="I774">
            <v>30471.08</v>
          </cell>
          <cell r="K774">
            <v>27725.547100920066</v>
          </cell>
        </row>
        <row r="775">
          <cell r="H775" t="str">
            <v>MENSAL</v>
          </cell>
          <cell r="I775">
            <v>36127.440000000002</v>
          </cell>
          <cell r="K775">
            <v>32872.252619718878</v>
          </cell>
        </row>
        <row r="776">
          <cell r="H776" t="str">
            <v>MENSAL</v>
          </cell>
          <cell r="I776">
            <v>12649.55</v>
          </cell>
          <cell r="K776">
            <v>11509.788767921695</v>
          </cell>
        </row>
        <row r="777">
          <cell r="H777" t="str">
            <v>MENSAL</v>
          </cell>
          <cell r="I777">
            <v>12406.28</v>
          </cell>
          <cell r="K777">
            <v>11288.438102200598</v>
          </cell>
        </row>
        <row r="778">
          <cell r="H778" t="str">
            <v>MENSAL</v>
          </cell>
          <cell r="I778">
            <v>12280.52</v>
          </cell>
          <cell r="K778">
            <v>11174.009443833002</v>
          </cell>
        </row>
        <row r="779">
          <cell r="H779" t="str">
            <v>MENSAL</v>
          </cell>
          <cell r="I779">
            <v>42842.64</v>
          </cell>
          <cell r="K779">
            <v>38982.393576064977</v>
          </cell>
        </row>
        <row r="780">
          <cell r="H780" t="str">
            <v>MENSAL</v>
          </cell>
          <cell r="I780">
            <v>12473.09</v>
          </cell>
          <cell r="K780">
            <v>11349.228326958382</v>
          </cell>
        </row>
        <row r="781">
          <cell r="H781" t="str">
            <v>MENSAL</v>
          </cell>
          <cell r="I781">
            <v>12135.06</v>
          </cell>
          <cell r="K781">
            <v>11041.655812740835</v>
          </cell>
        </row>
        <row r="782">
          <cell r="H782" t="str">
            <v>MENSAL</v>
          </cell>
          <cell r="I782">
            <v>18857.52</v>
          </cell>
          <cell r="K782">
            <v>17158.402621979338</v>
          </cell>
        </row>
        <row r="783">
          <cell r="H783" t="str">
            <v>MENSAL</v>
          </cell>
          <cell r="I783">
            <v>8240.91</v>
          </cell>
          <cell r="K783">
            <v>7498.3800495237829</v>
          </cell>
        </row>
        <row r="784">
          <cell r="H784" t="str">
            <v>MENSAL</v>
          </cell>
          <cell r="I784">
            <v>17902.07</v>
          </cell>
          <cell r="K784">
            <v>16289.041444837796</v>
          </cell>
        </row>
        <row r="785">
          <cell r="H785" t="str">
            <v>MENSAL</v>
          </cell>
          <cell r="I785">
            <v>14480.22</v>
          </cell>
          <cell r="K785">
            <v>13175.510078464062</v>
          </cell>
        </row>
        <row r="786">
          <cell r="H786" t="str">
            <v>MENSAL</v>
          </cell>
          <cell r="I786">
            <v>21219.56</v>
          </cell>
          <cell r="K786">
            <v>19307.61595062595</v>
          </cell>
        </row>
        <row r="787">
          <cell r="H787" t="str">
            <v>MENSAL</v>
          </cell>
          <cell r="I787">
            <v>26691.83</v>
          </cell>
          <cell r="K787">
            <v>24286.818513644783</v>
          </cell>
        </row>
        <row r="788">
          <cell r="H788" t="str">
            <v>MENSAL</v>
          </cell>
          <cell r="I788">
            <v>13292.5</v>
          </cell>
          <cell r="K788">
            <v>12094.807103620218</v>
          </cell>
        </row>
        <row r="789">
          <cell r="H789" t="str">
            <v>MENSAL</v>
          </cell>
          <cell r="I789">
            <v>26928.54</v>
          </cell>
          <cell r="K789">
            <v>24502.200254438307</v>
          </cell>
        </row>
        <row r="790">
          <cell r="H790" t="str">
            <v>MENSAL</v>
          </cell>
          <cell r="I790">
            <v>26730.16</v>
          </cell>
          <cell r="K790">
            <v>24321.694869204814</v>
          </cell>
        </row>
        <row r="791">
          <cell r="H791" t="str">
            <v>MENSAL</v>
          </cell>
          <cell r="I791">
            <v>10876.21</v>
          </cell>
          <cell r="K791">
            <v>9863.9231704493395</v>
          </cell>
        </row>
        <row r="792">
          <cell r="H792" t="str">
            <v>MENSAL</v>
          </cell>
          <cell r="I792">
            <v>16702.25</v>
          </cell>
          <cell r="K792">
            <v>15104.432688776869</v>
          </cell>
        </row>
        <row r="793">
          <cell r="H793" t="str">
            <v>MENSAL</v>
          </cell>
          <cell r="I793">
            <v>30043.55</v>
          </cell>
          <cell r="K793">
            <v>27169.439968082283</v>
          </cell>
        </row>
        <row r="794">
          <cell r="H794" t="str">
            <v>MENSAL</v>
          </cell>
          <cell r="I794">
            <v>13592.46</v>
          </cell>
          <cell r="K794">
            <v>12292.140109559612</v>
          </cell>
        </row>
        <row r="795">
          <cell r="H795" t="str">
            <v>MENSAL</v>
          </cell>
          <cell r="I795">
            <v>12534.46</v>
          </cell>
          <cell r="K795">
            <v>11335.353461968663</v>
          </cell>
        </row>
        <row r="796">
          <cell r="H796" t="str">
            <v>MENSAL</v>
          </cell>
          <cell r="I796">
            <v>13423.73</v>
          </cell>
          <cell r="K796">
            <v>12139.551630308175</v>
          </cell>
        </row>
        <row r="797">
          <cell r="H797" t="str">
            <v>MENSAL</v>
          </cell>
          <cell r="I797">
            <v>10000</v>
          </cell>
          <cell r="K797">
            <v>9028.5778627698382</v>
          </cell>
        </row>
        <row r="798">
          <cell r="H798" t="str">
            <v>MENSAL</v>
          </cell>
          <cell r="I798">
            <v>21246.94</v>
          </cell>
          <cell r="K798">
            <v>19151.625855652372</v>
          </cell>
        </row>
        <row r="799">
          <cell r="H799" t="str">
            <v>MENSAL</v>
          </cell>
          <cell r="I799">
            <v>21171.94</v>
          </cell>
          <cell r="K799">
            <v>19084.022147110158</v>
          </cell>
        </row>
        <row r="800">
          <cell r="H800" t="str">
            <v>MENSAL</v>
          </cell>
          <cell r="I800">
            <v>17902.43</v>
          </cell>
          <cell r="K800">
            <v>16136.942132232063</v>
          </cell>
        </row>
        <row r="801">
          <cell r="H801" t="str">
            <v>MENSAL</v>
          </cell>
          <cell r="I801">
            <v>17890.060000000001</v>
          </cell>
          <cell r="K801">
            <v>16125.792027236501</v>
          </cell>
        </row>
        <row r="802">
          <cell r="H802" t="str">
            <v>MENSAL</v>
          </cell>
          <cell r="I802">
            <v>17777.71</v>
          </cell>
          <cell r="K802">
            <v>16024.521671840261</v>
          </cell>
        </row>
        <row r="803">
          <cell r="H803" t="str">
            <v>MENSAL</v>
          </cell>
          <cell r="I803">
            <v>17777.71</v>
          </cell>
          <cell r="K803">
            <v>16024.521671840261</v>
          </cell>
        </row>
        <row r="804">
          <cell r="H804" t="str">
            <v>MENSAL</v>
          </cell>
          <cell r="I804">
            <v>17789.240000000002</v>
          </cell>
          <cell r="K804">
            <v>16034.914615300153</v>
          </cell>
        </row>
        <row r="805">
          <cell r="H805" t="str">
            <v>MENSAL</v>
          </cell>
          <cell r="I805">
            <v>12946.24</v>
          </cell>
          <cell r="K805">
            <v>11669.517809034194</v>
          </cell>
        </row>
        <row r="806">
          <cell r="H806" t="str">
            <v>MENSAL</v>
          </cell>
          <cell r="I806">
            <v>15977.45</v>
          </cell>
          <cell r="K806">
            <v>14401.798307304158</v>
          </cell>
        </row>
        <row r="807">
          <cell r="H807" t="str">
            <v>MENSAL</v>
          </cell>
          <cell r="I807">
            <v>16114</v>
          </cell>
          <cell r="K807">
            <v>14524.882125990016</v>
          </cell>
        </row>
        <row r="808">
          <cell r="H808" t="str">
            <v>MENSAL</v>
          </cell>
          <cell r="I808">
            <v>16161.44</v>
          </cell>
          <cell r="K808">
            <v>14567.643725099919</v>
          </cell>
        </row>
        <row r="809">
          <cell r="H809" t="str">
            <v>MENSAL</v>
          </cell>
          <cell r="I809">
            <v>17069.96</v>
          </cell>
          <cell r="K809">
            <v>15386.568008896893</v>
          </cell>
        </row>
        <row r="810">
          <cell r="H810" t="str">
            <v>MENSAL</v>
          </cell>
          <cell r="I810">
            <v>17095.47</v>
          </cell>
          <cell r="K810">
            <v>15409.562283629053</v>
          </cell>
        </row>
        <row r="811">
          <cell r="H811" t="str">
            <v>MENSAL</v>
          </cell>
          <cell r="I811">
            <v>17218.650000000001</v>
          </cell>
          <cell r="K811">
            <v>15520.594614538788</v>
          </cell>
        </row>
        <row r="812">
          <cell r="H812" t="str">
            <v>MENSAL</v>
          </cell>
          <cell r="I812">
            <v>12958.98</v>
          </cell>
          <cell r="K812">
            <v>11681.001425658564</v>
          </cell>
        </row>
        <row r="813">
          <cell r="H813" t="str">
            <v>MENSAL</v>
          </cell>
          <cell r="I813">
            <v>17316.28</v>
          </cell>
          <cell r="K813">
            <v>15608.596615405138</v>
          </cell>
        </row>
        <row r="814">
          <cell r="H814" t="str">
            <v>MENSAL</v>
          </cell>
          <cell r="I814">
            <v>17449.79</v>
          </cell>
          <cell r="K814">
            <v>15728.940230438087</v>
          </cell>
        </row>
        <row r="815">
          <cell r="H815" t="str">
            <v>MENSAL</v>
          </cell>
          <cell r="I815">
            <v>17596.68</v>
          </cell>
          <cell r="K815">
            <v>15861.344347074966</v>
          </cell>
        </row>
        <row r="816">
          <cell r="H816" t="str">
            <v>MENSAL</v>
          </cell>
          <cell r="I816">
            <v>18244.509999999998</v>
          </cell>
          <cell r="K816">
            <v>16445.287153807007</v>
          </cell>
        </row>
        <row r="817">
          <cell r="H817" t="str">
            <v>MENSAL</v>
          </cell>
          <cell r="I817">
            <v>12950.35</v>
          </cell>
          <cell r="K817">
            <v>11673.222492262308</v>
          </cell>
        </row>
        <row r="818">
          <cell r="H818" t="str">
            <v>MENSAL</v>
          </cell>
          <cell r="I818">
            <v>14395.93</v>
          </cell>
          <cell r="K818">
            <v>12976.243412188374</v>
          </cell>
        </row>
        <row r="819">
          <cell r="H819" t="str">
            <v>MENSAL</v>
          </cell>
          <cell r="I819">
            <v>14467.78</v>
          </cell>
          <cell r="K819">
            <v>13041.007764971817</v>
          </cell>
        </row>
        <row r="820">
          <cell r="H820" t="str">
            <v>MENSAL</v>
          </cell>
          <cell r="I820">
            <v>14578.87</v>
          </cell>
          <cell r="K820">
            <v>13141.142378064545</v>
          </cell>
        </row>
        <row r="821">
          <cell r="H821" t="str">
            <v>MENSAL</v>
          </cell>
          <cell r="I821">
            <v>14618.56</v>
          </cell>
          <cell r="K821">
            <v>13176.918260625085</v>
          </cell>
        </row>
        <row r="822">
          <cell r="H822" t="str">
            <v>MENSAL</v>
          </cell>
          <cell r="I822">
            <v>16512.650000000001</v>
          </cell>
          <cell r="K822">
            <v>14884.218371461404</v>
          </cell>
        </row>
        <row r="823">
          <cell r="H823" t="str">
            <v>MENSAL</v>
          </cell>
          <cell r="I823">
            <v>17742.73</v>
          </cell>
          <cell r="K823">
            <v>15992.991302176173</v>
          </cell>
        </row>
        <row r="824">
          <cell r="H824" t="str">
            <v>MENSAL</v>
          </cell>
          <cell r="I824">
            <v>12534.2</v>
          </cell>
          <cell r="K824">
            <v>11298.112048131072</v>
          </cell>
        </row>
        <row r="825">
          <cell r="H825" t="str">
            <v>MENSAL</v>
          </cell>
          <cell r="I825">
            <v>19696.36</v>
          </cell>
          <cell r="K825">
            <v>17753.959743767206</v>
          </cell>
        </row>
        <row r="826">
          <cell r="H826" t="str">
            <v>MENSAL</v>
          </cell>
          <cell r="I826">
            <v>11296.36</v>
          </cell>
          <cell r="K826">
            <v>10182.344387039133</v>
          </cell>
        </row>
        <row r="827">
          <cell r="H827" t="str">
            <v>MENSAL</v>
          </cell>
          <cell r="I827">
            <v>5000</v>
          </cell>
          <cell r="K827">
            <v>4506.9139028143281</v>
          </cell>
        </row>
        <row r="828">
          <cell r="H828" t="str">
            <v>MENSAL</v>
          </cell>
          <cell r="I828">
            <v>13617.37</v>
          </cell>
          <cell r="K828">
            <v>12274.462834553351</v>
          </cell>
        </row>
        <row r="829">
          <cell r="H829" t="str">
            <v>MENSAL</v>
          </cell>
          <cell r="I829">
            <v>20387.240000000002</v>
          </cell>
          <cell r="K829">
            <v>18376.707079202479</v>
          </cell>
        </row>
        <row r="830">
          <cell r="H830" t="str">
            <v>MENSAL</v>
          </cell>
          <cell r="I830">
            <v>66443</v>
          </cell>
          <cell r="K830">
            <v>59890.576088938484</v>
          </cell>
        </row>
        <row r="831">
          <cell r="H831" t="str">
            <v>MENSAL</v>
          </cell>
          <cell r="I831">
            <v>10685.55</v>
          </cell>
          <cell r="K831">
            <v>9631.7707708435282</v>
          </cell>
        </row>
        <row r="832">
          <cell r="H832" t="str">
            <v>MENSAL</v>
          </cell>
          <cell r="I832">
            <v>30471.08</v>
          </cell>
          <cell r="K832">
            <v>27466.106817153526</v>
          </cell>
        </row>
        <row r="833">
          <cell r="H833" t="str">
            <v>MENSAL</v>
          </cell>
          <cell r="I833">
            <v>36127.440000000002</v>
          </cell>
          <cell r="K833">
            <v>32564.652321818096</v>
          </cell>
        </row>
        <row r="834">
          <cell r="H834" t="str">
            <v>MENSAL</v>
          </cell>
          <cell r="I834">
            <v>12649.55</v>
          </cell>
          <cell r="K834">
            <v>11402.086551868997</v>
          </cell>
        </row>
        <row r="835">
          <cell r="H835" t="str">
            <v>MENSAL</v>
          </cell>
          <cell r="I835">
            <v>12406.28</v>
          </cell>
          <cell r="K835">
            <v>11182.807162841469</v>
          </cell>
        </row>
        <row r="836">
          <cell r="H836" t="str">
            <v>MENSAL</v>
          </cell>
          <cell r="I836">
            <v>12280.52</v>
          </cell>
          <cell r="K836">
            <v>11069.449264357883</v>
          </cell>
        </row>
        <row r="837">
          <cell r="H837" t="str">
            <v>MENSAL</v>
          </cell>
          <cell r="I837">
            <v>42842.64</v>
          </cell>
          <cell r="K837">
            <v>38617.617969853847</v>
          </cell>
        </row>
        <row r="838">
          <cell r="H838" t="str">
            <v>MENSAL</v>
          </cell>
          <cell r="I838">
            <v>12473.09</v>
          </cell>
          <cell r="K838">
            <v>11243.028546410875</v>
          </cell>
        </row>
        <row r="839">
          <cell r="H839" t="str">
            <v>MENSAL</v>
          </cell>
          <cell r="I839">
            <v>12135.06</v>
          </cell>
          <cell r="K839">
            <v>10938.334125097208</v>
          </cell>
        </row>
        <row r="840">
          <cell r="H840" t="str">
            <v>MENSAL</v>
          </cell>
          <cell r="I840">
            <v>18857.52</v>
          </cell>
          <cell r="K840">
            <v>16997.843812119849</v>
          </cell>
        </row>
        <row r="841">
          <cell r="H841" t="str">
            <v>MENSAL</v>
          </cell>
          <cell r="I841">
            <v>8240.91</v>
          </cell>
          <cell r="K841">
            <v>7428.2143701683253</v>
          </cell>
        </row>
        <row r="842">
          <cell r="H842" t="str">
            <v>MENSAL</v>
          </cell>
          <cell r="I842">
            <v>17902.07</v>
          </cell>
          <cell r="K842">
            <v>16136.617634431059</v>
          </cell>
        </row>
        <row r="843">
          <cell r="H843" t="str">
            <v>MENSAL</v>
          </cell>
          <cell r="I843">
            <v>14480.22</v>
          </cell>
          <cell r="K843">
            <v>13052.220966762017</v>
          </cell>
        </row>
        <row r="844">
          <cell r="H844" t="str">
            <v>MENSAL</v>
          </cell>
          <cell r="I844">
            <v>21219.56</v>
          </cell>
          <cell r="K844">
            <v>19126.945995120561</v>
          </cell>
        </row>
        <row r="845">
          <cell r="H845" t="str">
            <v>MENSAL</v>
          </cell>
          <cell r="I845">
            <v>26691.83</v>
          </cell>
          <cell r="K845">
            <v>24059.555943711315</v>
          </cell>
        </row>
        <row r="846">
          <cell r="H846" t="str">
            <v>MENSAL</v>
          </cell>
          <cell r="I846">
            <v>13292.5</v>
          </cell>
          <cell r="K846">
            <v>11981.630610631892</v>
          </cell>
        </row>
        <row r="847">
          <cell r="H847" t="str">
            <v>MENSAL</v>
          </cell>
          <cell r="I847">
            <v>26928.54</v>
          </cell>
          <cell r="K847">
            <v>24272.92226169835</v>
          </cell>
        </row>
        <row r="848">
          <cell r="H848" t="str">
            <v>MENSAL</v>
          </cell>
          <cell r="I848">
            <v>26730.16</v>
          </cell>
          <cell r="K848">
            <v>24094.105945690288</v>
          </cell>
        </row>
        <row r="849">
          <cell r="H849" t="str">
            <v>MENSAL</v>
          </cell>
          <cell r="I849">
            <v>10876.21</v>
          </cell>
          <cell r="K849">
            <v>9779.6138318864487</v>
          </cell>
        </row>
        <row r="850">
          <cell r="H850" t="str">
            <v>MENSAL</v>
          </cell>
          <cell r="I850">
            <v>16702.25</v>
          </cell>
          <cell r="K850">
            <v>14969.211367829963</v>
          </cell>
        </row>
        <row r="851">
          <cell r="H851" t="str">
            <v>MENSAL</v>
          </cell>
          <cell r="I851">
            <v>30043.55</v>
          </cell>
          <cell r="K851">
            <v>26926.207558261183</v>
          </cell>
        </row>
        <row r="852">
          <cell r="H852" t="str">
            <v>MENSAL</v>
          </cell>
          <cell r="I852">
            <v>13592.46</v>
          </cell>
          <cell r="K852">
            <v>12182.09563075478</v>
          </cell>
        </row>
        <row r="853">
          <cell r="H853" t="str">
            <v>MENSAL</v>
          </cell>
          <cell r="I853">
            <v>12534.46</v>
          </cell>
          <cell r="K853">
            <v>11233.874545142717</v>
          </cell>
        </row>
        <row r="854">
          <cell r="H854" t="str">
            <v>MENSAL</v>
          </cell>
          <cell r="I854">
            <v>13423.73</v>
          </cell>
          <cell r="K854">
            <v>12030.873188623096</v>
          </cell>
        </row>
        <row r="855">
          <cell r="H855" t="str">
            <v>MENSAL</v>
          </cell>
          <cell r="I855">
            <v>20000</v>
          </cell>
          <cell r="K855">
            <v>17902.816845436864</v>
          </cell>
        </row>
        <row r="856">
          <cell r="H856" t="str">
            <v>MENSAL</v>
          </cell>
          <cell r="I856">
            <v>21246.94</v>
          </cell>
          <cell r="K856">
            <v>18987.932274468443</v>
          </cell>
        </row>
        <row r="857">
          <cell r="H857" t="str">
            <v>MENSAL</v>
          </cell>
          <cell r="I857">
            <v>21171.94</v>
          </cell>
          <cell r="K857">
            <v>18920.906391184304</v>
          </cell>
        </row>
        <row r="858">
          <cell r="H858" t="str">
            <v>MENSAL</v>
          </cell>
          <cell r="I858">
            <v>17902.43</v>
          </cell>
          <cell r="K858">
            <v>15999.015782433242</v>
          </cell>
        </row>
        <row r="859">
          <cell r="H859" t="str">
            <v>MENSAL</v>
          </cell>
          <cell r="I859">
            <v>17890.060000000001</v>
          </cell>
          <cell r="K859">
            <v>15987.960980083577</v>
          </cell>
        </row>
        <row r="860">
          <cell r="H860" t="str">
            <v>MENSAL</v>
          </cell>
          <cell r="I860">
            <v>17777.71</v>
          </cell>
          <cell r="K860">
            <v>15887.556206923933</v>
          </cell>
        </row>
        <row r="861">
          <cell r="H861" t="str">
            <v>MENSAL</v>
          </cell>
          <cell r="I861">
            <v>17777.71</v>
          </cell>
          <cell r="K861">
            <v>15887.556206923933</v>
          </cell>
        </row>
        <row r="862">
          <cell r="H862" t="str">
            <v>MENSAL</v>
          </cell>
          <cell r="I862">
            <v>17789.240000000002</v>
          </cell>
          <cell r="K862">
            <v>15897.860319380818</v>
          </cell>
        </row>
        <row r="863">
          <cell r="H863" t="str">
            <v>MENSAL</v>
          </cell>
          <cell r="I863">
            <v>12946.24</v>
          </cell>
          <cell r="K863">
            <v>11569.775616112925</v>
          </cell>
        </row>
        <row r="864">
          <cell r="H864" t="str">
            <v>MENSAL</v>
          </cell>
          <cell r="I864">
            <v>15977.45</v>
          </cell>
          <cell r="K864">
            <v>14278.702651709182</v>
          </cell>
        </row>
        <row r="865">
          <cell r="H865" t="str">
            <v>MENSAL</v>
          </cell>
          <cell r="I865">
            <v>16114</v>
          </cell>
          <cell r="K865">
            <v>14400.734443208505</v>
          </cell>
        </row>
        <row r="866">
          <cell r="H866" t="str">
            <v>MENSAL</v>
          </cell>
          <cell r="I866">
            <v>16161.44</v>
          </cell>
          <cell r="K866">
            <v>14443.130548581834</v>
          </cell>
        </row>
        <row r="867">
          <cell r="H867" t="str">
            <v>MENSAL</v>
          </cell>
          <cell r="I867">
            <v>17069.96</v>
          </cell>
          <cell r="K867">
            <v>15255.055288332596</v>
          </cell>
        </row>
        <row r="868">
          <cell r="H868" t="str">
            <v>MENSAL</v>
          </cell>
          <cell r="I868">
            <v>17095.47</v>
          </cell>
          <cell r="K868">
            <v>15277.853025433644</v>
          </cell>
        </row>
        <row r="869">
          <cell r="H869" t="str">
            <v>MENSAL</v>
          </cell>
          <cell r="I869">
            <v>17218.650000000001</v>
          </cell>
          <cell r="K869">
            <v>15387.936336139515</v>
          </cell>
        </row>
        <row r="870">
          <cell r="H870" t="str">
            <v>MENSAL</v>
          </cell>
          <cell r="I870">
            <v>12958.98</v>
          </cell>
          <cell r="K870">
            <v>11581.16107948679</v>
          </cell>
        </row>
        <row r="871">
          <cell r="H871" t="str">
            <v>MENSAL</v>
          </cell>
          <cell r="I871">
            <v>17316.28</v>
          </cell>
          <cell r="K871">
            <v>15475.186162606587</v>
          </cell>
        </row>
        <row r="872">
          <cell r="H872" t="str">
            <v>MENSAL</v>
          </cell>
          <cell r="I872">
            <v>17449.79</v>
          </cell>
          <cell r="K872">
            <v>15594.501171636797</v>
          </cell>
        </row>
        <row r="873">
          <cell r="H873" t="str">
            <v>MENSAL</v>
          </cell>
          <cell r="I873">
            <v>17596.68</v>
          </cell>
          <cell r="K873">
            <v>15725.773598244896</v>
          </cell>
        </row>
        <row r="874">
          <cell r="H874" t="str">
            <v>MENSAL</v>
          </cell>
          <cell r="I874">
            <v>18244.509999999998</v>
          </cell>
          <cell r="K874">
            <v>16304.725304484422</v>
          </cell>
        </row>
        <row r="875">
          <cell r="H875" t="str">
            <v>MENSAL</v>
          </cell>
          <cell r="I875">
            <v>12950.35</v>
          </cell>
          <cell r="K875">
            <v>11573.448634516897</v>
          </cell>
        </row>
        <row r="876">
          <cell r="H876" t="str">
            <v>MENSAL</v>
          </cell>
          <cell r="I876">
            <v>14395.93</v>
          </cell>
          <cell r="K876">
            <v>12865.332319288731</v>
          </cell>
        </row>
        <row r="877">
          <cell r="H877" t="str">
            <v>MENSAL</v>
          </cell>
          <cell r="I877">
            <v>14467.78</v>
          </cell>
          <cell r="K877">
            <v>12929.543115474939</v>
          </cell>
        </row>
        <row r="878">
          <cell r="H878" t="str">
            <v>MENSAL</v>
          </cell>
          <cell r="I878">
            <v>14578.87</v>
          </cell>
          <cell r="K878">
            <v>13028.821853795407</v>
          </cell>
        </row>
        <row r="879">
          <cell r="H879" t="str">
            <v>MENSAL</v>
          </cell>
          <cell r="I879">
            <v>14618.56</v>
          </cell>
          <cell r="K879">
            <v>13064.291951229374</v>
          </cell>
        </row>
        <row r="880">
          <cell r="H880" t="str">
            <v>MENSAL</v>
          </cell>
          <cell r="I880">
            <v>16512.650000000001</v>
          </cell>
          <cell r="K880">
            <v>14756.999354824808</v>
          </cell>
        </row>
        <row r="881">
          <cell r="H881" t="str">
            <v>MENSAL</v>
          </cell>
          <cell r="I881">
            <v>17742.73</v>
          </cell>
          <cell r="K881">
            <v>15856.29533496021</v>
          </cell>
        </row>
        <row r="882">
          <cell r="H882" t="str">
            <v>MENSAL</v>
          </cell>
          <cell r="I882">
            <v>12534.2</v>
          </cell>
          <cell r="K882">
            <v>11201.544350134296</v>
          </cell>
        </row>
        <row r="883">
          <cell r="H883" t="str">
            <v>MENSAL</v>
          </cell>
          <cell r="I883">
            <v>19696.36</v>
          </cell>
          <cell r="K883">
            <v>17602.212353098814</v>
          </cell>
        </row>
        <row r="884">
          <cell r="H884" t="str">
            <v>MENSAL</v>
          </cell>
          <cell r="I884">
            <v>11296.36</v>
          </cell>
          <cell r="K884">
            <v>10095.313425275092</v>
          </cell>
        </row>
        <row r="885">
          <cell r="H885" t="str">
            <v>MENSAL</v>
          </cell>
          <cell r="I885">
            <v>5000</v>
          </cell>
          <cell r="K885">
            <v>4468.3922189426912</v>
          </cell>
        </row>
        <row r="886">
          <cell r="H886" t="str">
            <v>MENSAL</v>
          </cell>
          <cell r="I886">
            <v>320000</v>
          </cell>
          <cell r="K886">
            <v>285977.10201233224</v>
          </cell>
        </row>
        <row r="887">
          <cell r="H887" t="str">
            <v>MENSAL</v>
          </cell>
          <cell r="I887">
            <v>13617.37</v>
          </cell>
          <cell r="K887">
            <v>12169.550030092727</v>
          </cell>
        </row>
        <row r="888">
          <cell r="H888" t="str">
            <v>MENSAL</v>
          </cell>
          <cell r="I888">
            <v>287673.07</v>
          </cell>
          <cell r="K888">
            <v>257087.22151747125</v>
          </cell>
        </row>
        <row r="889">
          <cell r="H889" t="str">
            <v>MENSAL</v>
          </cell>
          <cell r="I889">
            <v>20387.240000000002</v>
          </cell>
          <cell r="K889">
            <v>18219.636916343439</v>
          </cell>
        </row>
        <row r="890">
          <cell r="H890" t="str">
            <v>MENSAL</v>
          </cell>
          <cell r="I890">
            <v>10685.55</v>
          </cell>
          <cell r="K890">
            <v>9549.4456950246149</v>
          </cell>
        </row>
        <row r="891">
          <cell r="H891" t="str">
            <v>MENSAL</v>
          </cell>
          <cell r="I891">
            <v>30471.08</v>
          </cell>
          <cell r="K891">
            <v>27231.347354956055</v>
          </cell>
        </row>
        <row r="892">
          <cell r="H892" t="str">
            <v>MENSAL</v>
          </cell>
          <cell r="I892">
            <v>36127.440000000002</v>
          </cell>
          <cell r="K892">
            <v>32286.314357263789</v>
          </cell>
        </row>
        <row r="893">
          <cell r="H893" t="str">
            <v>MENSAL</v>
          </cell>
          <cell r="I893">
            <v>12649.55</v>
          </cell>
          <cell r="K893">
            <v>11304.630158625303</v>
          </cell>
        </row>
        <row r="894">
          <cell r="H894" t="str">
            <v>MENSAL</v>
          </cell>
          <cell r="I894">
            <v>12406.28</v>
          </cell>
          <cell r="K894">
            <v>11087.225003604866</v>
          </cell>
        </row>
        <row r="895">
          <cell r="H895" t="str">
            <v>MENSAL</v>
          </cell>
          <cell r="I895">
            <v>12280.52</v>
          </cell>
          <cell r="K895">
            <v>10974.836002514021</v>
          </cell>
        </row>
        <row r="896">
          <cell r="H896" t="str">
            <v>MENSAL</v>
          </cell>
          <cell r="I896">
            <v>42842.64</v>
          </cell>
          <cell r="K896">
            <v>38287.543842992578</v>
          </cell>
        </row>
        <row r="897">
          <cell r="H897" t="str">
            <v>MENSAL</v>
          </cell>
          <cell r="I897">
            <v>12473.09</v>
          </cell>
          <cell r="K897">
            <v>11146.931660434379</v>
          </cell>
        </row>
        <row r="898">
          <cell r="H898" t="str">
            <v>MENSAL</v>
          </cell>
          <cell r="I898">
            <v>12135.06</v>
          </cell>
          <cell r="K898">
            <v>10844.841536080539</v>
          </cell>
        </row>
        <row r="899">
          <cell r="H899" t="str">
            <v>MENSAL</v>
          </cell>
          <cell r="I899">
            <v>18857.52</v>
          </cell>
          <cell r="K899">
            <v>16852.559127311237</v>
          </cell>
        </row>
        <row r="900">
          <cell r="H900" t="str">
            <v>MENSAL</v>
          </cell>
          <cell r="I900">
            <v>8240.91</v>
          </cell>
          <cell r="K900">
            <v>7364.7236242014023</v>
          </cell>
        </row>
        <row r="901">
          <cell r="H901" t="str">
            <v>MENSAL</v>
          </cell>
          <cell r="I901">
            <v>17902.07</v>
          </cell>
          <cell r="K901">
            <v>15998.694058193476</v>
          </cell>
        </row>
        <row r="902">
          <cell r="H902" t="str">
            <v>MENSAL</v>
          </cell>
          <cell r="I902">
            <v>14480.22</v>
          </cell>
          <cell r="K902">
            <v>12940.660475315666</v>
          </cell>
        </row>
        <row r="903">
          <cell r="H903" t="str">
            <v>MENSAL</v>
          </cell>
          <cell r="I903">
            <v>21219.56</v>
          </cell>
          <cell r="K903">
            <v>18963.463358677516</v>
          </cell>
        </row>
        <row r="904">
          <cell r="H904" t="str">
            <v>MENSAL</v>
          </cell>
          <cell r="I904">
            <v>26691.83</v>
          </cell>
          <cell r="K904">
            <v>23853.913096268221</v>
          </cell>
        </row>
        <row r="905">
          <cell r="H905" t="str">
            <v>MENSAL</v>
          </cell>
          <cell r="I905">
            <v>13292.5</v>
          </cell>
          <cell r="K905">
            <v>11879.220714059145</v>
          </cell>
        </row>
        <row r="906">
          <cell r="H906" t="str">
            <v>MENSAL</v>
          </cell>
          <cell r="I906">
            <v>26928.54</v>
          </cell>
          <cell r="K906">
            <v>24065.455720697406</v>
          </cell>
        </row>
        <row r="907">
          <cell r="H907" t="str">
            <v>MENSAL</v>
          </cell>
          <cell r="I907">
            <v>26730.16</v>
          </cell>
          <cell r="K907">
            <v>23888.167791018634</v>
          </cell>
        </row>
        <row r="908">
          <cell r="H908" t="str">
            <v>MENSAL</v>
          </cell>
          <cell r="I908">
            <v>10876.21</v>
          </cell>
          <cell r="K908">
            <v>9692.0625594920257</v>
          </cell>
        </row>
        <row r="909">
          <cell r="H909" t="str">
            <v>MENSAL</v>
          </cell>
          <cell r="I909">
            <v>16702.25</v>
          </cell>
          <cell r="K909">
            <v>14835.200605797472</v>
          </cell>
        </row>
        <row r="910">
          <cell r="H910" t="str">
            <v>MENSAL</v>
          </cell>
          <cell r="I910">
            <v>30043.55</v>
          </cell>
          <cell r="K910">
            <v>26685.152668670784</v>
          </cell>
        </row>
        <row r="911">
          <cell r="H911" t="str">
            <v>MENSAL</v>
          </cell>
          <cell r="I911">
            <v>13592.46</v>
          </cell>
          <cell r="K911">
            <v>12073.036317039794</v>
          </cell>
        </row>
        <row r="912">
          <cell r="H912" t="str">
            <v>MENSAL</v>
          </cell>
          <cell r="I912">
            <v>12534.46</v>
          </cell>
          <cell r="K912">
            <v>11133.304110843997</v>
          </cell>
        </row>
        <row r="913">
          <cell r="H913" t="str">
            <v>MENSAL</v>
          </cell>
          <cell r="I913">
            <v>13423.73</v>
          </cell>
          <cell r="K913">
            <v>11923.167682681176</v>
          </cell>
        </row>
        <row r="914">
          <cell r="H914" t="str">
            <v>MENSAL</v>
          </cell>
          <cell r="I914">
            <v>10000</v>
          </cell>
          <cell r="K914">
            <v>8867.6461101895929</v>
          </cell>
        </row>
        <row r="915">
          <cell r="H915" t="str">
            <v>MENSAL</v>
          </cell>
          <cell r="I915">
            <v>21246.94</v>
          </cell>
          <cell r="K915">
            <v>18817.944209566682</v>
          </cell>
        </row>
        <row r="916">
          <cell r="H916" t="str">
            <v>MENSAL</v>
          </cell>
          <cell r="I916">
            <v>21171.94</v>
          </cell>
          <cell r="K916">
            <v>18751.518370565042</v>
          </cell>
        </row>
        <row r="917">
          <cell r="H917" t="str">
            <v>MENSAL</v>
          </cell>
          <cell r="I917">
            <v>17902.43</v>
          </cell>
          <cell r="K917">
            <v>15855.785772241692</v>
          </cell>
        </row>
        <row r="918">
          <cell r="H918" t="str">
            <v>MENSAL</v>
          </cell>
          <cell r="I918">
            <v>17890.060000000001</v>
          </cell>
          <cell r="K918">
            <v>15844.829937195689</v>
          </cell>
        </row>
        <row r="919">
          <cell r="H919" t="str">
            <v>MENSAL</v>
          </cell>
          <cell r="I919">
            <v>17777.71</v>
          </cell>
          <cell r="K919">
            <v>15745.32403037123</v>
          </cell>
        </row>
        <row r="920">
          <cell r="H920" t="str">
            <v>MENSAL</v>
          </cell>
          <cell r="I920">
            <v>17777.71</v>
          </cell>
          <cell r="K920">
            <v>15745.32403037123</v>
          </cell>
        </row>
        <row r="921">
          <cell r="H921" t="str">
            <v>MENSAL</v>
          </cell>
          <cell r="I921">
            <v>17789.240000000002</v>
          </cell>
          <cell r="K921">
            <v>15755.535896020418</v>
          </cell>
        </row>
        <row r="922">
          <cell r="H922" t="str">
            <v>MENSAL</v>
          </cell>
          <cell r="I922">
            <v>12946.24</v>
          </cell>
          <cell r="K922">
            <v>11466.198052221194</v>
          </cell>
        </row>
        <row r="923">
          <cell r="H923" t="str">
            <v>MENSAL</v>
          </cell>
          <cell r="I923">
            <v>15977.45</v>
          </cell>
          <cell r="K923">
            <v>14150.873618090003</v>
          </cell>
        </row>
        <row r="924">
          <cell r="H924" t="str">
            <v>MENSAL</v>
          </cell>
          <cell r="I924">
            <v>16114</v>
          </cell>
          <cell r="K924">
            <v>14271.812928965655</v>
          </cell>
        </row>
        <row r="925">
          <cell r="H925" t="str">
            <v>MENSAL</v>
          </cell>
          <cell r="I925">
            <v>16161.44</v>
          </cell>
          <cell r="K925">
            <v>14313.829486328827</v>
          </cell>
        </row>
        <row r="926">
          <cell r="H926" t="str">
            <v>MENSAL</v>
          </cell>
          <cell r="I926">
            <v>17069.96</v>
          </cell>
          <cell r="K926">
            <v>15118.485529659089</v>
          </cell>
        </row>
        <row r="927">
          <cell r="H927" t="str">
            <v>MENSAL</v>
          </cell>
          <cell r="I927">
            <v>17095.47</v>
          </cell>
          <cell r="K927">
            <v>15141.079171698182</v>
          </cell>
        </row>
        <row r="928">
          <cell r="H928" t="str">
            <v>MENSAL</v>
          </cell>
          <cell r="I928">
            <v>17218.650000000001</v>
          </cell>
          <cell r="K928">
            <v>15250.176969674476</v>
          </cell>
        </row>
        <row r="929">
          <cell r="H929" t="str">
            <v>MENSAL</v>
          </cell>
          <cell r="I929">
            <v>12958.98</v>
          </cell>
          <cell r="K929">
            <v>11477.481588072938</v>
          </cell>
        </row>
        <row r="930">
          <cell r="H930" t="str">
            <v>MENSAL</v>
          </cell>
          <cell r="I930">
            <v>17316.28</v>
          </cell>
          <cell r="K930">
            <v>15336.645698497541</v>
          </cell>
        </row>
        <row r="931">
          <cell r="H931" t="str">
            <v>MENSAL</v>
          </cell>
          <cell r="I931">
            <v>17449.79</v>
          </cell>
          <cell r="K931">
            <v>15454.892548698996</v>
          </cell>
        </row>
        <row r="932">
          <cell r="H932" t="str">
            <v>MENSAL</v>
          </cell>
          <cell r="I932">
            <v>17596.68</v>
          </cell>
          <cell r="K932">
            <v>15584.98976857834</v>
          </cell>
        </row>
        <row r="933">
          <cell r="H933" t="str">
            <v>MENSAL</v>
          </cell>
          <cell r="I933">
            <v>18244.509999999998</v>
          </cell>
          <cell r="K933">
            <v>16158.758452317436</v>
          </cell>
        </row>
        <row r="934">
          <cell r="H934" t="str">
            <v>MENSAL</v>
          </cell>
          <cell r="I934">
            <v>12950.35</v>
          </cell>
          <cell r="K934">
            <v>11469.838188198484</v>
          </cell>
        </row>
        <row r="935">
          <cell r="H935" t="str">
            <v>MENSAL</v>
          </cell>
          <cell r="I935">
            <v>14395.93</v>
          </cell>
          <cell r="K935">
            <v>12750.156379451691</v>
          </cell>
        </row>
        <row r="936">
          <cell r="H936" t="str">
            <v>MENSAL</v>
          </cell>
          <cell r="I936">
            <v>14467.78</v>
          </cell>
          <cell r="K936">
            <v>12813.792333215262</v>
          </cell>
        </row>
        <row r="937">
          <cell r="H937" t="str">
            <v>MENSAL</v>
          </cell>
          <cell r="I937">
            <v>14578.87</v>
          </cell>
          <cell r="K937">
            <v>12912.182285944491</v>
          </cell>
        </row>
        <row r="938">
          <cell r="H938" t="str">
            <v>MENSAL</v>
          </cell>
          <cell r="I938">
            <v>14618.56</v>
          </cell>
          <cell r="K938">
            <v>12947.334839944158</v>
          </cell>
        </row>
        <row r="939">
          <cell r="H939" t="str">
            <v>MENSAL</v>
          </cell>
          <cell r="I939">
            <v>16512.650000000001</v>
          </cell>
          <cell r="K939">
            <v>14624.888405205706</v>
          </cell>
        </row>
        <row r="940">
          <cell r="H940" t="str">
            <v>MENSAL</v>
          </cell>
          <cell r="I940">
            <v>17742.73</v>
          </cell>
          <cell r="K940">
            <v>15714.343019060867</v>
          </cell>
        </row>
        <row r="941">
          <cell r="H941" t="str">
            <v>MENSAL</v>
          </cell>
          <cell r="I941">
            <v>12534.2</v>
          </cell>
          <cell r="K941">
            <v>11101.263349524719</v>
          </cell>
        </row>
        <row r="942">
          <cell r="H942" t="str">
            <v>MENSAL</v>
          </cell>
          <cell r="I942">
            <v>19696.36</v>
          </cell>
          <cell r="K942">
            <v>17444.62984371118</v>
          </cell>
        </row>
        <row r="943">
          <cell r="H943" t="str">
            <v>MENSAL</v>
          </cell>
          <cell r="I943">
            <v>11296.36</v>
          </cell>
          <cell r="K943">
            <v>10004.935875527521</v>
          </cell>
        </row>
        <row r="944">
          <cell r="H944" t="str">
            <v>MENSAL</v>
          </cell>
          <cell r="I944">
            <v>13617.37</v>
          </cell>
          <cell r="K944">
            <v>12060.60302994347</v>
          </cell>
        </row>
        <row r="945">
          <cell r="H945" t="str">
            <v>MENSAL</v>
          </cell>
          <cell r="I945">
            <v>20387.240000000002</v>
          </cell>
          <cell r="K945">
            <v>18056.526959037223</v>
          </cell>
        </row>
        <row r="946">
          <cell r="H946" t="str">
            <v>MENSAL</v>
          </cell>
          <cell r="I946">
            <v>10685.55</v>
          </cell>
          <cell r="K946">
            <v>9463.9549859196322</v>
          </cell>
        </row>
        <row r="947">
          <cell r="H947" t="str">
            <v>MENSAL</v>
          </cell>
          <cell r="I947">
            <v>30471.08</v>
          </cell>
          <cell r="K947">
            <v>26987.560723814498</v>
          </cell>
        </row>
        <row r="948">
          <cell r="H948" t="str">
            <v>MENSAL</v>
          </cell>
          <cell r="I948">
            <v>36127.440000000002</v>
          </cell>
          <cell r="K948">
            <v>31997.273506418704</v>
          </cell>
        </row>
        <row r="949">
          <cell r="H949" t="str">
            <v>MENSAL</v>
          </cell>
          <cell r="I949">
            <v>12649.55</v>
          </cell>
          <cell r="K949">
            <v>11203.426289909241</v>
          </cell>
        </row>
        <row r="950">
          <cell r="H950" t="str">
            <v>MENSAL</v>
          </cell>
          <cell r="I950">
            <v>12406.28</v>
          </cell>
          <cell r="K950">
            <v>10987.967438523523</v>
          </cell>
        </row>
        <row r="951">
          <cell r="H951" t="str">
            <v>MENSAL</v>
          </cell>
          <cell r="I951">
            <v>12280.52</v>
          </cell>
          <cell r="K951">
            <v>10876.584591685572</v>
          </cell>
        </row>
        <row r="952">
          <cell r="H952" t="str">
            <v>MENSAL</v>
          </cell>
          <cell r="I952">
            <v>42842.64</v>
          </cell>
          <cell r="K952">
            <v>37944.777427269524</v>
          </cell>
        </row>
        <row r="953">
          <cell r="H953" t="str">
            <v>MENSAL</v>
          </cell>
          <cell r="I953">
            <v>12473.09</v>
          </cell>
          <cell r="K953">
            <v>11047.139575906183</v>
          </cell>
        </row>
        <row r="954">
          <cell r="H954" t="str">
            <v>MENSAL</v>
          </cell>
          <cell r="I954">
            <v>12135.06</v>
          </cell>
          <cell r="K954">
            <v>10747.753891136525</v>
          </cell>
        </row>
        <row r="955">
          <cell r="H955" t="str">
            <v>MENSAL</v>
          </cell>
          <cell r="I955">
            <v>18857.52</v>
          </cell>
          <cell r="K955">
            <v>16701.687833202708</v>
          </cell>
        </row>
        <row r="956">
          <cell r="H956" t="str">
            <v>MENSAL</v>
          </cell>
          <cell r="I956">
            <v>8240.91</v>
          </cell>
          <cell r="K956">
            <v>7298.7914784933819</v>
          </cell>
        </row>
        <row r="957">
          <cell r="H957" t="str">
            <v>MENSAL</v>
          </cell>
          <cell r="I957">
            <v>17902.07</v>
          </cell>
          <cell r="K957">
            <v>15855.466928214484</v>
          </cell>
        </row>
        <row r="958">
          <cell r="H958" t="str">
            <v>MENSAL</v>
          </cell>
          <cell r="I958">
            <v>14480.22</v>
          </cell>
          <cell r="K958">
            <v>12824.810165711</v>
          </cell>
        </row>
        <row r="959">
          <cell r="H959" t="str">
            <v>MENSAL</v>
          </cell>
          <cell r="I959">
            <v>21219.56</v>
          </cell>
          <cell r="K959">
            <v>18793.694349941819</v>
          </cell>
        </row>
        <row r="960">
          <cell r="H960" t="str">
            <v>MENSAL</v>
          </cell>
          <cell r="I960">
            <v>26691.83</v>
          </cell>
          <cell r="K960">
            <v>23640.362696521868</v>
          </cell>
        </row>
        <row r="961">
          <cell r="H961" t="str">
            <v>MENSAL</v>
          </cell>
          <cell r="I961">
            <v>13292.5</v>
          </cell>
          <cell r="K961">
            <v>11772.872865723964</v>
          </cell>
        </row>
        <row r="962">
          <cell r="H962" t="str">
            <v>MENSAL</v>
          </cell>
          <cell r="I962">
            <v>26928.54</v>
          </cell>
          <cell r="K962">
            <v>23850.011501189576</v>
          </cell>
        </row>
        <row r="963">
          <cell r="H963" t="str">
            <v>MENSAL</v>
          </cell>
          <cell r="I963">
            <v>26730.16</v>
          </cell>
          <cell r="K963">
            <v>23674.310728640972</v>
          </cell>
        </row>
        <row r="964">
          <cell r="H964" t="str">
            <v>MENSAL</v>
          </cell>
          <cell r="I964">
            <v>10876.21</v>
          </cell>
          <cell r="K964">
            <v>9601.3696165695674</v>
          </cell>
        </row>
        <row r="965">
          <cell r="H965" t="str">
            <v>MENSAL</v>
          </cell>
          <cell r="I965">
            <v>16702.25</v>
          </cell>
          <cell r="K965">
            <v>14702.389565239899</v>
          </cell>
        </row>
        <row r="966">
          <cell r="H966" t="str">
            <v>MENSAL</v>
          </cell>
          <cell r="I966">
            <v>30043.55</v>
          </cell>
          <cell r="K966">
            <v>26446.255805221641</v>
          </cell>
        </row>
        <row r="967">
          <cell r="H967" t="str">
            <v>MENSAL</v>
          </cell>
          <cell r="I967">
            <v>13592.46</v>
          </cell>
          <cell r="K967">
            <v>11964.95334879676</v>
          </cell>
        </row>
        <row r="968">
          <cell r="H968" t="str">
            <v>MENSAL</v>
          </cell>
          <cell r="I968">
            <v>12534.46</v>
          </cell>
          <cell r="K968">
            <v>11033.63402594961</v>
          </cell>
        </row>
        <row r="969">
          <cell r="H969" t="str">
            <v>MENSAL</v>
          </cell>
          <cell r="I969">
            <v>13423.73</v>
          </cell>
          <cell r="K969">
            <v>11816.426402346857</v>
          </cell>
        </row>
        <row r="970">
          <cell r="H970" t="str">
            <v>MENSAL</v>
          </cell>
          <cell r="I970">
            <v>51000</v>
          </cell>
          <cell r="K970">
            <v>44838.446183155116</v>
          </cell>
        </row>
        <row r="971">
          <cell r="H971" t="str">
            <v>MENSAL</v>
          </cell>
          <cell r="I971">
            <v>21246.94</v>
          </cell>
          <cell r="K971">
            <v>18641.85633047589</v>
          </cell>
        </row>
        <row r="972">
          <cell r="H972" t="str">
            <v>MENSAL</v>
          </cell>
          <cell r="I972">
            <v>21171.94</v>
          </cell>
          <cell r="K972">
            <v>18576.052067613298</v>
          </cell>
        </row>
        <row r="973">
          <cell r="H973" t="str">
            <v>MENSAL</v>
          </cell>
          <cell r="I973">
            <v>17902.43</v>
          </cell>
          <cell r="K973">
            <v>15707.416127988385</v>
          </cell>
        </row>
        <row r="974">
          <cell r="H974" t="str">
            <v>MENSAL</v>
          </cell>
          <cell r="I974">
            <v>17890.060000000001</v>
          </cell>
          <cell r="K974">
            <v>15696.562811566915</v>
          </cell>
        </row>
        <row r="975">
          <cell r="H975" t="str">
            <v>MENSAL</v>
          </cell>
          <cell r="I975">
            <v>17777.71</v>
          </cell>
          <cell r="K975">
            <v>15597.988025798752</v>
          </cell>
        </row>
        <row r="976">
          <cell r="H976" t="str">
            <v>MENSAL</v>
          </cell>
          <cell r="I976">
            <v>17777.71</v>
          </cell>
          <cell r="K976">
            <v>15597.988025798752</v>
          </cell>
        </row>
        <row r="977">
          <cell r="H977" t="str">
            <v>MENSAL</v>
          </cell>
          <cell r="I977">
            <v>17789.240000000002</v>
          </cell>
          <cell r="K977">
            <v>15608.104334476164</v>
          </cell>
        </row>
        <row r="978">
          <cell r="H978" t="str">
            <v>MENSAL</v>
          </cell>
          <cell r="I978">
            <v>12946.24</v>
          </cell>
          <cell r="K978">
            <v>11358.903733895808</v>
          </cell>
        </row>
        <row r="979">
          <cell r="H979" t="str">
            <v>MENSAL</v>
          </cell>
          <cell r="I979">
            <v>15977.45</v>
          </cell>
          <cell r="K979">
            <v>14018.457595651988</v>
          </cell>
        </row>
        <row r="980">
          <cell r="H980" t="str">
            <v>MENSAL</v>
          </cell>
          <cell r="I980">
            <v>16114</v>
          </cell>
          <cell r="K980">
            <v>14138.265223570477</v>
          </cell>
        </row>
        <row r="981">
          <cell r="H981" t="str">
            <v>MENSAL</v>
          </cell>
          <cell r="I981">
            <v>16161.44</v>
          </cell>
          <cell r="K981">
            <v>14179.888613306495</v>
          </cell>
        </row>
        <row r="982">
          <cell r="H982" t="str">
            <v>MENSAL</v>
          </cell>
          <cell r="I982">
            <v>17069.96</v>
          </cell>
          <cell r="K982">
            <v>14977.015131918772</v>
          </cell>
        </row>
        <row r="983">
          <cell r="H983" t="str">
            <v>MENSAL</v>
          </cell>
          <cell r="I983">
            <v>17095.47</v>
          </cell>
          <cell r="K983">
            <v>14999.397355193769</v>
          </cell>
        </row>
        <row r="984">
          <cell r="H984" t="str">
            <v>MENSAL</v>
          </cell>
          <cell r="I984">
            <v>17218.650000000001</v>
          </cell>
          <cell r="K984">
            <v>15107.474276519288</v>
          </cell>
        </row>
        <row r="985">
          <cell r="H985" t="str">
            <v>MENSAL</v>
          </cell>
          <cell r="I985">
            <v>12958.98</v>
          </cell>
          <cell r="K985">
            <v>11370.081684680734</v>
          </cell>
        </row>
        <row r="986">
          <cell r="H986" t="str">
            <v>MENSAL</v>
          </cell>
          <cell r="I986">
            <v>17316.28</v>
          </cell>
          <cell r="K986">
            <v>15193.13387896295</v>
          </cell>
        </row>
        <row r="987">
          <cell r="H987" t="str">
            <v>MENSAL</v>
          </cell>
          <cell r="I987">
            <v>17449.79</v>
          </cell>
          <cell r="K987">
            <v>15310.274240760078</v>
          </cell>
        </row>
        <row r="988">
          <cell r="H988" t="str">
            <v>MENSAL</v>
          </cell>
          <cell r="I988">
            <v>17596.68</v>
          </cell>
          <cell r="K988">
            <v>15439.15408305189</v>
          </cell>
        </row>
        <row r="989">
          <cell r="H989" t="str">
            <v>MENSAL</v>
          </cell>
          <cell r="I989">
            <v>18244.509999999998</v>
          </cell>
          <cell r="K989">
            <v>16007.553757855516</v>
          </cell>
        </row>
        <row r="990">
          <cell r="H990" t="str">
            <v>MENSAL</v>
          </cell>
          <cell r="I990">
            <v>12950.35</v>
          </cell>
          <cell r="K990">
            <v>11362.509807500679</v>
          </cell>
        </row>
        <row r="991">
          <cell r="H991" t="str">
            <v>MENSAL</v>
          </cell>
          <cell r="I991">
            <v>14395.93</v>
          </cell>
          <cell r="K991">
            <v>12630.847491619395</v>
          </cell>
        </row>
        <row r="992">
          <cell r="H992" t="str">
            <v>MENSAL</v>
          </cell>
          <cell r="I992">
            <v>14467.78</v>
          </cell>
          <cell r="K992">
            <v>12693.887975441758</v>
          </cell>
        </row>
        <row r="993">
          <cell r="H993" t="str">
            <v>MENSAL</v>
          </cell>
          <cell r="I993">
            <v>14578.87</v>
          </cell>
          <cell r="K993">
            <v>12791.357249593828</v>
          </cell>
        </row>
        <row r="994">
          <cell r="H994" t="str">
            <v>MENSAL</v>
          </cell>
          <cell r="I994">
            <v>14618.56</v>
          </cell>
          <cell r="K994">
            <v>12826.18086550071</v>
          </cell>
        </row>
        <row r="995">
          <cell r="H995" t="str">
            <v>MENSAL</v>
          </cell>
          <cell r="I995">
            <v>16512.650000000001</v>
          </cell>
          <cell r="K995">
            <v>14488.036815439435</v>
          </cell>
        </row>
        <row r="996">
          <cell r="H996" t="str">
            <v>MENSAL</v>
          </cell>
          <cell r="I996">
            <v>17742.73</v>
          </cell>
          <cell r="K996">
            <v>15567.29691759964</v>
          </cell>
        </row>
        <row r="997">
          <cell r="H997" t="str">
            <v>MENSAL</v>
          </cell>
          <cell r="I997">
            <v>12534.2</v>
          </cell>
          <cell r="K997">
            <v>10997.383887630451</v>
          </cell>
        </row>
        <row r="998">
          <cell r="H998" t="str">
            <v>MENSAL</v>
          </cell>
          <cell r="I998">
            <v>19696.36</v>
          </cell>
          <cell r="K998">
            <v>17281.392678349548</v>
          </cell>
        </row>
        <row r="999">
          <cell r="H999" t="str">
            <v>MENSAL</v>
          </cell>
          <cell r="I999">
            <v>11296.36</v>
          </cell>
          <cell r="K999">
            <v>9911.3152377393944</v>
          </cell>
        </row>
        <row r="1000">
          <cell r="H1000" t="str">
            <v>MENSAL</v>
          </cell>
          <cell r="I1000">
            <v>13617.37</v>
          </cell>
          <cell r="K1000">
            <v>11947.746599695414</v>
          </cell>
        </row>
        <row r="1001">
          <cell r="H1001" t="str">
            <v>MENSAL</v>
          </cell>
          <cell r="I1001">
            <v>20387.240000000002</v>
          </cell>
          <cell r="K1001">
            <v>17887.564000036302</v>
          </cell>
        </row>
        <row r="1002">
          <cell r="H1002" t="str">
            <v>MENSAL</v>
          </cell>
          <cell r="I1002">
            <v>10685.55</v>
          </cell>
          <cell r="K1002">
            <v>9375.3965470847397</v>
          </cell>
        </row>
        <row r="1003">
          <cell r="H1003" t="str">
            <v>MENSAL</v>
          </cell>
          <cell r="I1003">
            <v>30471.08</v>
          </cell>
          <cell r="K1003">
            <v>26735.026107027054</v>
          </cell>
        </row>
        <row r="1004">
          <cell r="H1004" t="str">
            <v>MENSAL</v>
          </cell>
          <cell r="I1004">
            <v>36127.440000000002</v>
          </cell>
          <cell r="K1004">
            <v>31697.860777499631</v>
          </cell>
        </row>
        <row r="1005">
          <cell r="H1005" t="str">
            <v>MENSAL</v>
          </cell>
          <cell r="I1005">
            <v>12649.55</v>
          </cell>
          <cell r="K1005">
            <v>11098.590843913114</v>
          </cell>
        </row>
        <row r="1006">
          <cell r="H1006" t="str">
            <v>MENSAL</v>
          </cell>
          <cell r="I1006">
            <v>12406.28</v>
          </cell>
          <cell r="K1006">
            <v>10885.148136892016</v>
          </cell>
        </row>
        <row r="1007">
          <cell r="H1007" t="str">
            <v>MENSAL</v>
          </cell>
          <cell r="I1007">
            <v>12280.52</v>
          </cell>
          <cell r="K1007">
            <v>10774.807548924024</v>
          </cell>
        </row>
        <row r="1008">
          <cell r="H1008" t="str">
            <v>MENSAL</v>
          </cell>
          <cell r="I1008">
            <v>42842.64</v>
          </cell>
          <cell r="K1008">
            <v>37589.711257164541</v>
          </cell>
        </row>
        <row r="1009">
          <cell r="H1009" t="str">
            <v>MENSAL</v>
          </cell>
          <cell r="I1009">
            <v>12473.09</v>
          </cell>
          <cell r="K1009">
            <v>10943.766574250012</v>
          </cell>
        </row>
        <row r="1010">
          <cell r="H1010" t="str">
            <v>MENSAL</v>
          </cell>
          <cell r="I1010">
            <v>12135.06</v>
          </cell>
          <cell r="K1010">
            <v>10647.182374577456</v>
          </cell>
        </row>
        <row r="1011">
          <cell r="H1011" t="str">
            <v>MENSAL</v>
          </cell>
          <cell r="I1011">
            <v>18857.52</v>
          </cell>
          <cell r="K1011">
            <v>16545.402706887475</v>
          </cell>
        </row>
        <row r="1012">
          <cell r="H1012" t="str">
            <v>MENSAL</v>
          </cell>
          <cell r="I1012">
            <v>8240.91</v>
          </cell>
          <cell r="K1012">
            <v>7230.4934382260253</v>
          </cell>
        </row>
        <row r="1013">
          <cell r="H1013" t="str">
            <v>MENSAL</v>
          </cell>
          <cell r="I1013">
            <v>17902.07</v>
          </cell>
          <cell r="K1013">
            <v>15707.100267526643</v>
          </cell>
        </row>
        <row r="1014">
          <cell r="H1014" t="str">
            <v>MENSAL</v>
          </cell>
          <cell r="I1014">
            <v>14480.22</v>
          </cell>
          <cell r="K1014">
            <v>12704.802709175232</v>
          </cell>
        </row>
        <row r="1015">
          <cell r="H1015" t="str">
            <v>MENSAL</v>
          </cell>
          <cell r="I1015">
            <v>21219.56</v>
          </cell>
          <cell r="K1015">
            <v>18617.833387580191</v>
          </cell>
        </row>
        <row r="1016">
          <cell r="H1016" t="str">
            <v>MENSAL</v>
          </cell>
          <cell r="I1016">
            <v>26691.83</v>
          </cell>
          <cell r="K1016">
            <v>23419.149301381109</v>
          </cell>
        </row>
        <row r="1017">
          <cell r="H1017" t="str">
            <v>MENSAL</v>
          </cell>
          <cell r="I1017">
            <v>13292.5</v>
          </cell>
          <cell r="K1017">
            <v>11662.708854679817</v>
          </cell>
        </row>
        <row r="1018">
          <cell r="H1018" t="str">
            <v>MENSAL</v>
          </cell>
          <cell r="I1018">
            <v>26928.54</v>
          </cell>
          <cell r="K1018">
            <v>23626.836328877158</v>
          </cell>
        </row>
        <row r="1019">
          <cell r="H1019" t="str">
            <v>MENSAL</v>
          </cell>
          <cell r="I1019">
            <v>26730.16</v>
          </cell>
          <cell r="K1019">
            <v>23452.779666654747</v>
          </cell>
        </row>
        <row r="1020">
          <cell r="H1020" t="str">
            <v>MENSAL</v>
          </cell>
          <cell r="I1020">
            <v>10876.21</v>
          </cell>
          <cell r="K1020">
            <v>9523.1963017031467</v>
          </cell>
        </row>
        <row r="1021">
          <cell r="H1021" t="str">
            <v>MENSAL</v>
          </cell>
          <cell r="I1021">
            <v>16702.25</v>
          </cell>
          <cell r="K1021">
            <v>14582.684296651048</v>
          </cell>
        </row>
        <row r="1022">
          <cell r="H1022" t="str">
            <v>MENSAL</v>
          </cell>
          <cell r="I1022">
            <v>30043.55</v>
          </cell>
          <cell r="K1022">
            <v>26230.933245559765</v>
          </cell>
        </row>
        <row r="1023">
          <cell r="H1023" t="str">
            <v>MENSAL</v>
          </cell>
          <cell r="I1023">
            <v>13592.46</v>
          </cell>
          <cell r="K1023">
            <v>11867.535990352048</v>
          </cell>
        </row>
        <row r="1024">
          <cell r="H1024" t="str">
            <v>MENSAL</v>
          </cell>
          <cell r="I1024">
            <v>12534.46</v>
          </cell>
          <cell r="K1024">
            <v>10943.799368887467</v>
          </cell>
        </row>
        <row r="1025">
          <cell r="H1025" t="str">
            <v>MENSAL</v>
          </cell>
          <cell r="I1025">
            <v>13423.73</v>
          </cell>
          <cell r="K1025">
            <v>11720.218334265357</v>
          </cell>
        </row>
        <row r="1026">
          <cell r="H1026" t="str">
            <v>MENSAL</v>
          </cell>
          <cell r="I1026">
            <v>21246.94</v>
          </cell>
          <cell r="K1026">
            <v>18490.076348784325</v>
          </cell>
        </row>
        <row r="1027">
          <cell r="H1027" t="str">
            <v>MENSAL</v>
          </cell>
          <cell r="I1027">
            <v>21171.94</v>
          </cell>
          <cell r="K1027">
            <v>18424.807857125816</v>
          </cell>
        </row>
        <row r="1028">
          <cell r="H1028" t="str">
            <v>MENSAL</v>
          </cell>
          <cell r="I1028">
            <v>17902.43</v>
          </cell>
          <cell r="K1028">
            <v>15579.528041627029</v>
          </cell>
        </row>
        <row r="1029">
          <cell r="H1029" t="str">
            <v>MENSAL</v>
          </cell>
          <cell r="I1029">
            <v>17890.060000000001</v>
          </cell>
          <cell r="K1029">
            <v>15568.763091736153</v>
          </cell>
        </row>
        <row r="1030">
          <cell r="H1030" t="str">
            <v>MENSAL</v>
          </cell>
          <cell r="I1030">
            <v>17777.71</v>
          </cell>
          <cell r="K1030">
            <v>15470.990891231706</v>
          </cell>
        </row>
        <row r="1031">
          <cell r="H1031" t="str">
            <v>MENSAL</v>
          </cell>
          <cell r="I1031">
            <v>17777.71</v>
          </cell>
          <cell r="K1031">
            <v>15470.990891231706</v>
          </cell>
        </row>
        <row r="1032">
          <cell r="H1032" t="str">
            <v>MENSAL</v>
          </cell>
          <cell r="I1032">
            <v>17789.240000000002</v>
          </cell>
          <cell r="K1032">
            <v>15481.024834016009</v>
          </cell>
        </row>
        <row r="1033">
          <cell r="H1033" t="str">
            <v>MENSAL</v>
          </cell>
          <cell r="I1033">
            <v>12946.24</v>
          </cell>
          <cell r="K1033">
            <v>11266.42076598727</v>
          </cell>
        </row>
        <row r="1034">
          <cell r="H1034" t="str">
            <v>MENSAL</v>
          </cell>
          <cell r="I1034">
            <v>15977.45</v>
          </cell>
          <cell r="K1034">
            <v>13904.320827323094</v>
          </cell>
        </row>
        <row r="1035">
          <cell r="H1035" t="str">
            <v>MENSAL</v>
          </cell>
          <cell r="I1035">
            <v>16114</v>
          </cell>
          <cell r="K1035">
            <v>14023.15299446935</v>
          </cell>
        </row>
        <row r="1036">
          <cell r="H1036" t="str">
            <v>MENSAL</v>
          </cell>
          <cell r="I1036">
            <v>16161.44</v>
          </cell>
          <cell r="K1036">
            <v>14064.437491059745</v>
          </cell>
        </row>
        <row r="1037">
          <cell r="H1037" t="str">
            <v>MENSAL</v>
          </cell>
          <cell r="I1037">
            <v>17069.96</v>
          </cell>
          <cell r="K1037">
            <v>14855.073891614251</v>
          </cell>
        </row>
        <row r="1038">
          <cell r="H1038" t="str">
            <v>MENSAL</v>
          </cell>
          <cell r="I1038">
            <v>17095.47</v>
          </cell>
          <cell r="K1038">
            <v>14877.273881243698</v>
          </cell>
        </row>
        <row r="1039">
          <cell r="H1039" t="str">
            <v>MENSAL</v>
          </cell>
          <cell r="I1039">
            <v>17218.650000000001</v>
          </cell>
          <cell r="K1039">
            <v>14984.470851943634</v>
          </cell>
        </row>
        <row r="1040">
          <cell r="H1040" t="str">
            <v>MENSAL</v>
          </cell>
          <cell r="I1040">
            <v>12958.98</v>
          </cell>
          <cell r="K1040">
            <v>11277.507707103663</v>
          </cell>
        </row>
        <row r="1041">
          <cell r="H1041" t="str">
            <v>MENSAL</v>
          </cell>
          <cell r="I1041">
            <v>17316.28</v>
          </cell>
          <cell r="K1041">
            <v>15069.4330231519</v>
          </cell>
        </row>
        <row r="1042">
          <cell r="H1042" t="str">
            <v>MENSAL</v>
          </cell>
          <cell r="I1042">
            <v>17449.79</v>
          </cell>
          <cell r="K1042">
            <v>15185.619640769601</v>
          </cell>
        </row>
        <row r="1043">
          <cell r="H1043" t="str">
            <v>MENSAL</v>
          </cell>
          <cell r="I1043">
            <v>17596.68</v>
          </cell>
          <cell r="K1043">
            <v>15313.450157299178</v>
          </cell>
        </row>
        <row r="1044">
          <cell r="H1044" t="str">
            <v>MENSAL</v>
          </cell>
          <cell r="I1044">
            <v>18244.509999999998</v>
          </cell>
          <cell r="K1044">
            <v>15877.221983314261</v>
          </cell>
        </row>
        <row r="1045">
          <cell r="H1045" t="str">
            <v>MENSAL</v>
          </cell>
          <cell r="I1045">
            <v>12950.35</v>
          </cell>
          <cell r="K1045">
            <v>11269.997479330157</v>
          </cell>
        </row>
        <row r="1046">
          <cell r="H1046" t="str">
            <v>MENSAL</v>
          </cell>
          <cell r="I1046">
            <v>14395.93</v>
          </cell>
          <cell r="K1046">
            <v>12528.008494952908</v>
          </cell>
        </row>
        <row r="1047">
          <cell r="H1047" t="str">
            <v>MENSAL</v>
          </cell>
          <cell r="I1047">
            <v>14467.78</v>
          </cell>
          <cell r="K1047">
            <v>12590.535709961759</v>
          </cell>
        </row>
        <row r="1048">
          <cell r="H1048" t="str">
            <v>MENSAL</v>
          </cell>
          <cell r="I1048">
            <v>14578.87</v>
          </cell>
          <cell r="K1048">
            <v>12687.211399806341</v>
          </cell>
        </row>
        <row r="1049">
          <cell r="H1049" t="str">
            <v>MENSAL</v>
          </cell>
          <cell r="I1049">
            <v>14618.56</v>
          </cell>
          <cell r="K1049">
            <v>12721.751485592024</v>
          </cell>
        </row>
        <row r="1050">
          <cell r="H1050" t="str">
            <v>MENSAL</v>
          </cell>
          <cell r="I1050">
            <v>16512.650000000001</v>
          </cell>
          <cell r="K1050">
            <v>14370.076783798209</v>
          </cell>
        </row>
        <row r="1051">
          <cell r="H1051" t="str">
            <v>MENSAL</v>
          </cell>
          <cell r="I1051">
            <v>17742.73</v>
          </cell>
          <cell r="K1051">
            <v>15440.549666722178</v>
          </cell>
        </row>
        <row r="1052">
          <cell r="H1052" t="str">
            <v>MENSAL</v>
          </cell>
          <cell r="I1052">
            <v>12534.2</v>
          </cell>
          <cell r="K1052">
            <v>10907.844375280982</v>
          </cell>
        </row>
        <row r="1053">
          <cell r="H1053" t="str">
            <v>MENSAL</v>
          </cell>
          <cell r="I1053">
            <v>19696.36</v>
          </cell>
          <cell r="K1053">
            <v>17140.689444839663</v>
          </cell>
        </row>
        <row r="1054">
          <cell r="H1054" t="str">
            <v>MENSAL</v>
          </cell>
          <cell r="I1054">
            <v>11296.36</v>
          </cell>
          <cell r="K1054">
            <v>9830.6183790867453</v>
          </cell>
        </row>
        <row r="1055">
          <cell r="H1055" t="str">
            <v>MENSAL</v>
          </cell>
          <cell r="I1055">
            <v>13617.37</v>
          </cell>
          <cell r="K1055">
            <v>11850.469336744267</v>
          </cell>
        </row>
        <row r="1056">
          <cell r="H1056" t="str">
            <v>MENSAL</v>
          </cell>
          <cell r="I1056">
            <v>20387.240000000002</v>
          </cell>
          <cell r="K1056">
            <v>17741.925385066734</v>
          </cell>
        </row>
        <row r="1057">
          <cell r="H1057" t="str">
            <v>MENSAL</v>
          </cell>
          <cell r="I1057">
            <v>10685.55</v>
          </cell>
          <cell r="K1057">
            <v>9299.0630805542987</v>
          </cell>
        </row>
        <row r="1058">
          <cell r="H1058" t="str">
            <v>MENSAL</v>
          </cell>
          <cell r="I1058">
            <v>30471.08</v>
          </cell>
          <cell r="K1058">
            <v>26517.352410743151</v>
          </cell>
        </row>
        <row r="1059">
          <cell r="H1059" t="str">
            <v>MENSAL</v>
          </cell>
          <cell r="I1059">
            <v>36127.440000000002</v>
          </cell>
          <cell r="K1059">
            <v>31439.780217110081</v>
          </cell>
        </row>
        <row r="1060">
          <cell r="H1060" t="str">
            <v>MENSAL</v>
          </cell>
          <cell r="I1060">
            <v>12649.55</v>
          </cell>
          <cell r="K1060">
            <v>11008.227315451766</v>
          </cell>
        </row>
        <row r="1061">
          <cell r="H1061" t="str">
            <v>MENSAL</v>
          </cell>
          <cell r="I1061">
            <v>12406.28</v>
          </cell>
          <cell r="K1061">
            <v>10796.522435908231</v>
          </cell>
        </row>
        <row r="1062">
          <cell r="H1062" t="str">
            <v>MENSAL</v>
          </cell>
          <cell r="I1062">
            <v>12280.52</v>
          </cell>
          <cell r="K1062">
            <v>10687.080229095243</v>
          </cell>
        </row>
        <row r="1063">
          <cell r="H1063" t="str">
            <v>MENSAL</v>
          </cell>
          <cell r="I1063">
            <v>42842.64</v>
          </cell>
          <cell r="K1063">
            <v>37283.659886246271</v>
          </cell>
        </row>
        <row r="1064">
          <cell r="H1064" t="str">
            <v>MENSAL</v>
          </cell>
          <cell r="I1064">
            <v>12473.09</v>
          </cell>
          <cell r="K1064">
            <v>10854.663608277629</v>
          </cell>
        </row>
        <row r="1065">
          <cell r="H1065" t="str">
            <v>MENSAL</v>
          </cell>
          <cell r="I1065">
            <v>285332.28000000003</v>
          </cell>
          <cell r="K1065">
            <v>248309.43382777506</v>
          </cell>
        </row>
        <row r="1066">
          <cell r="H1066" t="str">
            <v>MENSAL</v>
          </cell>
          <cell r="I1066">
            <v>12135.06</v>
          </cell>
          <cell r="K1066">
            <v>10560.494165139955</v>
          </cell>
        </row>
        <row r="1067">
          <cell r="H1067" t="str">
            <v>MENSAL</v>
          </cell>
          <cell r="I1067">
            <v>18857.52</v>
          </cell>
          <cell r="K1067">
            <v>16410.691824268692</v>
          </cell>
        </row>
        <row r="1068">
          <cell r="H1068" t="str">
            <v>MENSAL</v>
          </cell>
          <cell r="I1068">
            <v>8240.91</v>
          </cell>
          <cell r="K1068">
            <v>7171.6235412468914</v>
          </cell>
        </row>
        <row r="1069">
          <cell r="H1069" t="str">
            <v>MENSAL</v>
          </cell>
          <cell r="I1069">
            <v>17902.07</v>
          </cell>
          <cell r="K1069">
            <v>15579.214752867067</v>
          </cell>
        </row>
        <row r="1070">
          <cell r="H1070" t="str">
            <v>MENSAL</v>
          </cell>
          <cell r="I1070">
            <v>14480.22</v>
          </cell>
          <cell r="K1070">
            <v>12601.361577111516</v>
          </cell>
        </row>
        <row r="1071">
          <cell r="H1071" t="str">
            <v>MENSAL</v>
          </cell>
          <cell r="I1071">
            <v>21219.56</v>
          </cell>
          <cell r="K1071">
            <v>18466.248998096195</v>
          </cell>
        </row>
        <row r="1072">
          <cell r="H1072" t="str">
            <v>MENSAL</v>
          </cell>
          <cell r="I1072">
            <v>26691.83</v>
          </cell>
          <cell r="K1072">
            <v>23228.473116070923</v>
          </cell>
        </row>
        <row r="1073">
          <cell r="H1073" t="str">
            <v>MENSAL</v>
          </cell>
          <cell r="I1073">
            <v>13292.5</v>
          </cell>
          <cell r="K1073">
            <v>11567.752338276272</v>
          </cell>
        </row>
        <row r="1074">
          <cell r="H1074" t="str">
            <v>MENSAL</v>
          </cell>
          <cell r="I1074">
            <v>26928.54</v>
          </cell>
          <cell r="K1074">
            <v>23434.469178210729</v>
          </cell>
        </row>
        <row r="1075">
          <cell r="H1075" t="str">
            <v>MENSAL</v>
          </cell>
          <cell r="I1075">
            <v>26730.16</v>
          </cell>
          <cell r="K1075">
            <v>23261.829666541198</v>
          </cell>
        </row>
        <row r="1076">
          <cell r="H1076" t="str">
            <v>MENSAL</v>
          </cell>
          <cell r="I1076">
            <v>10876.21</v>
          </cell>
          <cell r="K1076">
            <v>9441.7992381487074</v>
          </cell>
        </row>
        <row r="1077">
          <cell r="H1077" t="str">
            <v>MENSAL</v>
          </cell>
          <cell r="I1077">
            <v>16702.25</v>
          </cell>
          <cell r="K1077">
            <v>14446.227629511899</v>
          </cell>
        </row>
        <row r="1078">
          <cell r="H1078" t="str">
            <v>MENSAL</v>
          </cell>
          <cell r="I1078">
            <v>30043.55</v>
          </cell>
          <cell r="K1078">
            <v>25985.478728831276</v>
          </cell>
        </row>
        <row r="1079">
          <cell r="H1079" t="str">
            <v>MENSAL</v>
          </cell>
          <cell r="I1079">
            <v>13592.46</v>
          </cell>
          <cell r="K1079">
            <v>11756.486174319944</v>
          </cell>
        </row>
        <row r="1080">
          <cell r="H1080" t="str">
            <v>MENSAL</v>
          </cell>
          <cell r="I1080">
            <v>12534.46</v>
          </cell>
          <cell r="K1080">
            <v>10841.393367541003</v>
          </cell>
        </row>
        <row r="1081">
          <cell r="H1081" t="str">
            <v>MENSAL</v>
          </cell>
          <cell r="I1081">
            <v>13423.73</v>
          </cell>
          <cell r="K1081">
            <v>11610.547035106512</v>
          </cell>
        </row>
        <row r="1082">
          <cell r="H1082" t="str">
            <v>MENSAL</v>
          </cell>
          <cell r="I1082">
            <v>226386.81</v>
          </cell>
          <cell r="K1082">
            <v>195808.07313859274</v>
          </cell>
        </row>
        <row r="1083">
          <cell r="H1083" t="str">
            <v>MENSAL</v>
          </cell>
          <cell r="I1083">
            <v>21246.94</v>
          </cell>
          <cell r="K1083">
            <v>18332.037191341016</v>
          </cell>
        </row>
        <row r="1084">
          <cell r="H1084" t="str">
            <v>MENSAL</v>
          </cell>
          <cell r="I1084">
            <v>21171.94</v>
          </cell>
          <cell r="K1084">
            <v>18267.326565276715</v>
          </cell>
        </row>
        <row r="1085">
          <cell r="H1085" t="str">
            <v>MENSAL</v>
          </cell>
          <cell r="I1085">
            <v>17902.43</v>
          </cell>
          <cell r="K1085">
            <v>15446.366044963612</v>
          </cell>
        </row>
        <row r="1086">
          <cell r="H1086" t="str">
            <v>MENSAL</v>
          </cell>
          <cell r="I1086">
            <v>17890.060000000001</v>
          </cell>
          <cell r="K1086">
            <v>15435.69310570474</v>
          </cell>
        </row>
        <row r="1087">
          <cell r="H1087" t="str">
            <v>MENSAL</v>
          </cell>
          <cell r="I1087">
            <v>17777.71</v>
          </cell>
          <cell r="K1087">
            <v>15338.75658786042</v>
          </cell>
        </row>
        <row r="1088">
          <cell r="H1088" t="str">
            <v>MENSAL</v>
          </cell>
          <cell r="I1088">
            <v>17777.71</v>
          </cell>
          <cell r="K1088">
            <v>15338.75658786042</v>
          </cell>
        </row>
        <row r="1089">
          <cell r="H1089" t="str">
            <v>MENSAL</v>
          </cell>
          <cell r="I1089">
            <v>17789.240000000002</v>
          </cell>
          <cell r="K1089">
            <v>15348.704768107373</v>
          </cell>
        </row>
        <row r="1090">
          <cell r="H1090" t="str">
            <v>MENSAL</v>
          </cell>
          <cell r="I1090">
            <v>12946.24</v>
          </cell>
          <cell r="K1090">
            <v>11170.123941048767</v>
          </cell>
        </row>
        <row r="1091">
          <cell r="H1091" t="str">
            <v>MENSAL</v>
          </cell>
          <cell r="I1091">
            <v>15977.45</v>
          </cell>
          <cell r="K1091">
            <v>13785.477232146912</v>
          </cell>
        </row>
        <row r="1092">
          <cell r="H1092" t="str">
            <v>MENSAL</v>
          </cell>
          <cell r="I1092">
            <v>16114</v>
          </cell>
          <cell r="K1092">
            <v>13903.29371200131</v>
          </cell>
        </row>
        <row r="1093">
          <cell r="H1093" t="str">
            <v>MENSAL</v>
          </cell>
          <cell r="I1093">
            <v>16161.44</v>
          </cell>
          <cell r="K1093">
            <v>13944.225340007848</v>
          </cell>
        </row>
        <row r="1094">
          <cell r="H1094" t="str">
            <v>MENSAL</v>
          </cell>
          <cell r="I1094">
            <v>17069.96</v>
          </cell>
          <cell r="K1094">
            <v>14728.103979900328</v>
          </cell>
        </row>
        <row r="1095">
          <cell r="H1095" t="str">
            <v>MENSAL</v>
          </cell>
          <cell r="I1095">
            <v>17095.47</v>
          </cell>
          <cell r="K1095">
            <v>14750.114220845666</v>
          </cell>
        </row>
        <row r="1096">
          <cell r="H1096" t="str">
            <v>MENSAL</v>
          </cell>
          <cell r="I1096">
            <v>17218.650000000001</v>
          </cell>
          <cell r="K1096">
            <v>14856.39495309367</v>
          </cell>
        </row>
        <row r="1097">
          <cell r="H1097" t="str">
            <v>MENSAL</v>
          </cell>
          <cell r="I1097">
            <v>12958.98</v>
          </cell>
          <cell r="K1097">
            <v>11181.116119396223</v>
          </cell>
        </row>
        <row r="1098">
          <cell r="H1098" t="str">
            <v>MENSAL</v>
          </cell>
          <cell r="I1098">
            <v>17316.28</v>
          </cell>
          <cell r="K1098">
            <v>14940.630932062433</v>
          </cell>
        </row>
        <row r="1099">
          <cell r="H1099" t="str">
            <v>MENSAL</v>
          </cell>
          <cell r="I1099">
            <v>17449.79</v>
          </cell>
          <cell r="K1099">
            <v>15055.824474540361</v>
          </cell>
        </row>
        <row r="1100">
          <cell r="H1100" t="str">
            <v>MENSAL</v>
          </cell>
          <cell r="I1100">
            <v>17596.68</v>
          </cell>
          <cell r="K1100">
            <v>15182.562392708156</v>
          </cell>
        </row>
        <row r="1101">
          <cell r="H1101" t="str">
            <v>MENSAL</v>
          </cell>
          <cell r="I1101">
            <v>18244.509999999998</v>
          </cell>
          <cell r="K1101">
            <v>15741.51552448461</v>
          </cell>
        </row>
        <row r="1102">
          <cell r="H1102" t="str">
            <v>MENSAL</v>
          </cell>
          <cell r="I1102">
            <v>12950.35</v>
          </cell>
          <cell r="K1102">
            <v>11173.670083357092</v>
          </cell>
        </row>
        <row r="1103">
          <cell r="H1103" t="str">
            <v>MENSAL</v>
          </cell>
          <cell r="I1103">
            <v>14395.93</v>
          </cell>
          <cell r="K1103">
            <v>12420.928574370797</v>
          </cell>
        </row>
        <row r="1104">
          <cell r="H1104" t="str">
            <v>MENSAL</v>
          </cell>
          <cell r="I1104">
            <v>14467.78</v>
          </cell>
          <cell r="K1104">
            <v>12482.921354140395</v>
          </cell>
        </row>
        <row r="1105">
          <cell r="H1105" t="str">
            <v>MENSAL</v>
          </cell>
          <cell r="I1105">
            <v>14578.87</v>
          </cell>
          <cell r="K1105">
            <v>12578.770733466834</v>
          </cell>
        </row>
        <row r="1106">
          <cell r="H1106" t="str">
            <v>MENSAL</v>
          </cell>
          <cell r="I1106">
            <v>14618.56</v>
          </cell>
          <cell r="K1106">
            <v>12613.015596780058</v>
          </cell>
        </row>
        <row r="1107">
          <cell r="H1107" t="str">
            <v>MENSAL</v>
          </cell>
          <cell r="I1107">
            <v>16512.650000000001</v>
          </cell>
          <cell r="K1107">
            <v>14247.252259741745</v>
          </cell>
        </row>
        <row r="1108">
          <cell r="H1108" t="str">
            <v>MENSAL</v>
          </cell>
          <cell r="I1108">
            <v>17742.73</v>
          </cell>
          <cell r="K1108">
            <v>15308.575551864033</v>
          </cell>
        </row>
        <row r="1109">
          <cell r="H1109" t="str">
            <v>MENSAL</v>
          </cell>
          <cell r="I1109">
            <v>12534.2</v>
          </cell>
          <cell r="K1109">
            <v>10814.61238953499</v>
          </cell>
        </row>
        <row r="1110">
          <cell r="H1110" t="str">
            <v>MENSAL</v>
          </cell>
          <cell r="I1110">
            <v>19696.36</v>
          </cell>
          <cell r="K1110">
            <v>16994.183823837295</v>
          </cell>
        </row>
        <row r="1111">
          <cell r="H1111" t="str">
            <v>MENSAL</v>
          </cell>
          <cell r="I1111">
            <v>11296.36</v>
          </cell>
          <cell r="K1111">
            <v>9746.5937046359159</v>
          </cell>
        </row>
        <row r="1112">
          <cell r="H1112" t="str">
            <v>MENSAL</v>
          </cell>
          <cell r="I1112">
            <v>13617.37</v>
          </cell>
          <cell r="K1112">
            <v>11749.180507322533</v>
          </cell>
        </row>
        <row r="1113">
          <cell r="H1113" t="str">
            <v>MENSAL</v>
          </cell>
          <cell r="I1113">
            <v>20387.240000000002</v>
          </cell>
          <cell r="K1113">
            <v>17590.280854974659</v>
          </cell>
        </row>
        <row r="1114">
          <cell r="H1114" t="str">
            <v>MENSAL</v>
          </cell>
          <cell r="I1114">
            <v>10685.55</v>
          </cell>
          <cell r="K1114">
            <v>9219.5817378847951</v>
          </cell>
        </row>
        <row r="1115">
          <cell r="H1115" t="str">
            <v>MENSAL</v>
          </cell>
          <cell r="I1115">
            <v>30471.08</v>
          </cell>
          <cell r="K1115">
            <v>26290.702182070803</v>
          </cell>
        </row>
        <row r="1116">
          <cell r="H1116" t="str">
            <v>MENSAL</v>
          </cell>
          <cell r="I1116">
            <v>36127.440000000002</v>
          </cell>
          <cell r="K1116">
            <v>31171.056806671506</v>
          </cell>
        </row>
        <row r="1117">
          <cell r="H1117" t="str">
            <v>MENSAL</v>
          </cell>
          <cell r="I1117">
            <v>12649.55</v>
          </cell>
          <cell r="K1117">
            <v>10914.13733242188</v>
          </cell>
        </row>
        <row r="1118">
          <cell r="H1118" t="str">
            <v>MENSAL</v>
          </cell>
          <cell r="I1118">
            <v>12406.28</v>
          </cell>
          <cell r="K1118">
            <v>10704.241945719723</v>
          </cell>
        </row>
        <row r="1119">
          <cell r="H1119" t="str">
            <v>MENSAL</v>
          </cell>
          <cell r="I1119">
            <v>12280.52</v>
          </cell>
          <cell r="K1119">
            <v>10595.735167935109</v>
          </cell>
        </row>
        <row r="1120">
          <cell r="H1120" t="str">
            <v>MENSAL</v>
          </cell>
          <cell r="I1120">
            <v>42842.64</v>
          </cell>
          <cell r="K1120">
            <v>36964.987421964492</v>
          </cell>
        </row>
        <row r="1121">
          <cell r="H1121" t="str">
            <v>MENSAL</v>
          </cell>
          <cell r="I1121">
            <v>13725.63</v>
          </cell>
          <cell r="K1121">
            <v>11842.588139025476</v>
          </cell>
        </row>
        <row r="1122">
          <cell r="H1122" t="str">
            <v>MENSAL</v>
          </cell>
          <cell r="I1122">
            <v>12135.06</v>
          </cell>
          <cell r="K1122">
            <v>10470.231065704271</v>
          </cell>
        </row>
        <row r="1123">
          <cell r="H1123" t="str">
            <v>MENSAL</v>
          </cell>
          <cell r="I1123">
            <v>18857.52</v>
          </cell>
          <cell r="K1123">
            <v>16270.425669600283</v>
          </cell>
        </row>
        <row r="1124">
          <cell r="H1124" t="str">
            <v>MENSAL</v>
          </cell>
          <cell r="I1124">
            <v>8240.91</v>
          </cell>
          <cell r="K1124">
            <v>7110.3259391937891</v>
          </cell>
        </row>
        <row r="1125">
          <cell r="H1125" t="str">
            <v>MENSAL</v>
          </cell>
          <cell r="I1125">
            <v>17902.07</v>
          </cell>
          <cell r="K1125">
            <v>15446.055433958501</v>
          </cell>
        </row>
        <row r="1126">
          <cell r="H1126" t="str">
            <v>MENSAL</v>
          </cell>
          <cell r="I1126">
            <v>14480.22</v>
          </cell>
          <cell r="K1126">
            <v>12493.654689983592</v>
          </cell>
        </row>
        <row r="1127">
          <cell r="H1127" t="str">
            <v>MENSAL</v>
          </cell>
          <cell r="I1127">
            <v>21219.56</v>
          </cell>
          <cell r="K1127">
            <v>18308.413498785809</v>
          </cell>
        </row>
        <row r="1128">
          <cell r="H1128" t="str">
            <v>MENSAL</v>
          </cell>
          <cell r="I1128">
            <v>26691.83</v>
          </cell>
          <cell r="K1128">
            <v>23029.933734690825</v>
          </cell>
        </row>
        <row r="1129">
          <cell r="H1129" t="str">
            <v>MENSAL</v>
          </cell>
          <cell r="I1129">
            <v>13292.5</v>
          </cell>
          <cell r="K1129">
            <v>11468.87995946242</v>
          </cell>
        </row>
        <row r="1130">
          <cell r="H1130" t="str">
            <v>MENSAL</v>
          </cell>
          <cell r="I1130">
            <v>26928.54</v>
          </cell>
          <cell r="K1130">
            <v>23234.169098633225</v>
          </cell>
        </row>
        <row r="1131">
          <cell r="H1131" t="str">
            <v>MENSAL</v>
          </cell>
          <cell r="I1131">
            <v>26730.16</v>
          </cell>
          <cell r="K1131">
            <v>23063.00517865142</v>
          </cell>
        </row>
        <row r="1132">
          <cell r="H1132" t="str">
            <v>MENSAL</v>
          </cell>
          <cell r="I1132">
            <v>10876.21</v>
          </cell>
          <cell r="K1132">
            <v>9353.4481205063548</v>
          </cell>
        </row>
        <row r="1133">
          <cell r="H1133" t="str">
            <v>MENSAL</v>
          </cell>
          <cell r="I1133">
            <v>16702.25</v>
          </cell>
          <cell r="K1133">
            <v>14328.60800374883</v>
          </cell>
        </row>
        <row r="1134">
          <cell r="H1134" t="str">
            <v>MENSAL</v>
          </cell>
          <cell r="I1134">
            <v>30043.55</v>
          </cell>
          <cell r="K1134">
            <v>25773.907766380467</v>
          </cell>
        </row>
        <row r="1135">
          <cell r="H1135" t="str">
            <v>MENSAL</v>
          </cell>
          <cell r="I1135">
            <v>13592.46</v>
          </cell>
          <cell r="K1135">
            <v>11660.766133103971</v>
          </cell>
        </row>
        <row r="1136">
          <cell r="H1136" t="str">
            <v>MENSAL</v>
          </cell>
          <cell r="I1136">
            <v>12534.46</v>
          </cell>
          <cell r="K1136">
            <v>10753.123913165564</v>
          </cell>
        </row>
        <row r="1137">
          <cell r="H1137" t="str">
            <v>MENSAL</v>
          </cell>
          <cell r="I1137">
            <v>13423.73</v>
          </cell>
          <cell r="K1137">
            <v>11516.015214606612</v>
          </cell>
        </row>
        <row r="1138">
          <cell r="H1138" t="str">
            <v>MENSAL</v>
          </cell>
          <cell r="I1138">
            <v>21246.94</v>
          </cell>
          <cell r="K1138">
            <v>18167.920978853082</v>
          </cell>
        </row>
        <row r="1139">
          <cell r="H1139" t="str">
            <v>MENSAL</v>
          </cell>
          <cell r="I1139">
            <v>21171.94</v>
          </cell>
          <cell r="K1139">
            <v>18103.789669901584</v>
          </cell>
        </row>
        <row r="1140">
          <cell r="H1140" t="str">
            <v>MENSAL</v>
          </cell>
          <cell r="I1140">
            <v>17902.43</v>
          </cell>
          <cell r="K1140">
            <v>15308.083590834671</v>
          </cell>
        </row>
        <row r="1141">
          <cell r="H1141" t="str">
            <v>MENSAL</v>
          </cell>
          <cell r="I1141">
            <v>17890.060000000001</v>
          </cell>
          <cell r="K1141">
            <v>15297.506200278271</v>
          </cell>
        </row>
        <row r="1142">
          <cell r="H1142" t="str">
            <v>MENSAL</v>
          </cell>
          <cell r="I1142">
            <v>17777.71</v>
          </cell>
          <cell r="K1142">
            <v>15201.437499468922</v>
          </cell>
        </row>
        <row r="1143">
          <cell r="H1143" t="str">
            <v>MENSAL</v>
          </cell>
          <cell r="I1143">
            <v>17777.71</v>
          </cell>
          <cell r="K1143">
            <v>15201.437499468922</v>
          </cell>
        </row>
        <row r="1144">
          <cell r="H1144" t="str">
            <v>MENSAL</v>
          </cell>
          <cell r="I1144">
            <v>17789.240000000002</v>
          </cell>
          <cell r="K1144">
            <v>15211.296619365068</v>
          </cell>
        </row>
        <row r="1145">
          <cell r="H1145" t="str">
            <v>MENSAL</v>
          </cell>
          <cell r="I1145">
            <v>12946.24</v>
          </cell>
          <cell r="K1145">
            <v>11070.12422933688</v>
          </cell>
        </row>
        <row r="1146">
          <cell r="H1146" t="str">
            <v>MENSAL</v>
          </cell>
          <cell r="I1146">
            <v>15977.45</v>
          </cell>
          <cell r="K1146">
            <v>13662.063762761894</v>
          </cell>
        </row>
        <row r="1147">
          <cell r="H1147" t="str">
            <v>MENSAL</v>
          </cell>
          <cell r="I1147">
            <v>16114</v>
          </cell>
          <cell r="K1147">
            <v>13778.825499259592</v>
          </cell>
        </row>
        <row r="1148">
          <cell r="H1148" t="str">
            <v>MENSAL</v>
          </cell>
          <cell r="I1148">
            <v>16161.44</v>
          </cell>
          <cell r="K1148">
            <v>13819.390689881713</v>
          </cell>
        </row>
        <row r="1149">
          <cell r="H1149" t="str">
            <v>MENSAL</v>
          </cell>
          <cell r="I1149">
            <v>17069.96</v>
          </cell>
          <cell r="K1149">
            <v>14596.251713996602</v>
          </cell>
        </row>
        <row r="1150">
          <cell r="H1150" t="str">
            <v>MENSAL</v>
          </cell>
          <cell r="I1150">
            <v>17095.47</v>
          </cell>
          <cell r="K1150">
            <v>14618.064909881306</v>
          </cell>
        </row>
        <row r="1151">
          <cell r="H1151" t="str">
            <v>MENSAL</v>
          </cell>
          <cell r="I1151">
            <v>17218.650000000001</v>
          </cell>
          <cell r="K1151">
            <v>14723.39417170325</v>
          </cell>
        </row>
        <row r="1152">
          <cell r="H1152" t="str">
            <v>MENSAL</v>
          </cell>
          <cell r="I1152">
            <v>12958.98</v>
          </cell>
          <cell r="K1152">
            <v>11081.018001017441</v>
          </cell>
        </row>
        <row r="1153">
          <cell r="H1153" t="str">
            <v>MENSAL</v>
          </cell>
          <cell r="I1153">
            <v>17316.28</v>
          </cell>
          <cell r="K1153">
            <v>14806.876034275714</v>
          </cell>
        </row>
        <row r="1154">
          <cell r="H1154" t="str">
            <v>MENSAL</v>
          </cell>
          <cell r="I1154">
            <v>17449.79</v>
          </cell>
          <cell r="K1154">
            <v>14921.038315050579</v>
          </cell>
        </row>
        <row r="1155">
          <cell r="H1155" t="str">
            <v>MENSAL</v>
          </cell>
          <cell r="I1155">
            <v>17596.68</v>
          </cell>
          <cell r="K1155">
            <v>15046.641621342389</v>
          </cell>
        </row>
        <row r="1156">
          <cell r="H1156" t="str">
            <v>MENSAL</v>
          </cell>
          <cell r="I1156">
            <v>18244.509999999998</v>
          </cell>
          <cell r="K1156">
            <v>15600.590766383057</v>
          </cell>
        </row>
        <row r="1157">
          <cell r="H1157" t="str">
            <v>MENSAL</v>
          </cell>
          <cell r="I1157">
            <v>12950.35</v>
          </cell>
          <cell r="K1157">
            <v>11073.638625067422</v>
          </cell>
        </row>
        <row r="1158">
          <cell r="H1158" t="str">
            <v>MENSAL</v>
          </cell>
          <cell r="I1158">
            <v>14395.93</v>
          </cell>
          <cell r="K1158">
            <v>12309.731126322213</v>
          </cell>
        </row>
        <row r="1159">
          <cell r="H1159" t="str">
            <v>MENSAL</v>
          </cell>
          <cell r="I1159">
            <v>14467.78</v>
          </cell>
          <cell r="K1159">
            <v>12371.16892029775</v>
          </cell>
        </row>
        <row r="1160">
          <cell r="H1160" t="str">
            <v>MENSAL</v>
          </cell>
          <cell r="I1160">
            <v>14578.87</v>
          </cell>
          <cell r="K1160">
            <v>12466.160215116712</v>
          </cell>
        </row>
        <row r="1161">
          <cell r="H1161" t="str">
            <v>MENSAL</v>
          </cell>
          <cell r="I1161">
            <v>14618.56</v>
          </cell>
          <cell r="K1161">
            <v>12500.098503813844</v>
          </cell>
        </row>
        <row r="1162">
          <cell r="H1162" t="str">
            <v>MENSAL</v>
          </cell>
          <cell r="I1162">
            <v>16512.650000000001</v>
          </cell>
          <cell r="K1162">
            <v>14119.704783439798</v>
          </cell>
        </row>
        <row r="1163">
          <cell r="H1163" t="str">
            <v>MENSAL</v>
          </cell>
          <cell r="I1163">
            <v>17742.73</v>
          </cell>
          <cell r="K1163">
            <v>15171.526656973943</v>
          </cell>
        </row>
        <row r="1164">
          <cell r="H1164" t="str">
            <v>MENSAL</v>
          </cell>
          <cell r="I1164">
            <v>12534.2</v>
          </cell>
          <cell r="K1164">
            <v>10717.795368798534</v>
          </cell>
        </row>
        <row r="1165">
          <cell r="H1165" t="str">
            <v>MENSAL</v>
          </cell>
          <cell r="I1165">
            <v>19696.36</v>
          </cell>
          <cell r="K1165">
            <v>16842.044645066195</v>
          </cell>
        </row>
        <row r="1166">
          <cell r="H1166" t="str">
            <v>MENSAL</v>
          </cell>
          <cell r="I1166">
            <v>11296.36</v>
          </cell>
          <cell r="K1166">
            <v>9659.3380424982061</v>
          </cell>
        </row>
        <row r="1167">
          <cell r="H1167" t="str">
            <v>MENSAL</v>
          </cell>
          <cell r="I1167">
            <v>13617.37</v>
          </cell>
          <cell r="K1167">
            <v>11643.996834358482</v>
          </cell>
        </row>
        <row r="1168">
          <cell r="H1168" t="str">
            <v>MENSAL</v>
          </cell>
          <cell r="I1168">
            <v>20387.240000000002</v>
          </cell>
          <cell r="K1168">
            <v>17432.805161445027</v>
          </cell>
        </row>
        <row r="1169">
          <cell r="H1169" t="str">
            <v>MENSAL</v>
          </cell>
          <cell r="I1169">
            <v>10685.55</v>
          </cell>
          <cell r="K1169">
            <v>9137.0441115559952</v>
          </cell>
        </row>
        <row r="1170">
          <cell r="H1170" t="str">
            <v>MENSAL</v>
          </cell>
          <cell r="I1170">
            <v>30471.08</v>
          </cell>
          <cell r="K1170">
            <v>26055.336607544927</v>
          </cell>
        </row>
        <row r="1171">
          <cell r="H1171" t="str">
            <v>MENSAL</v>
          </cell>
          <cell r="I1171">
            <v>36127.440000000002</v>
          </cell>
          <cell r="K1171">
            <v>30892.000216890341</v>
          </cell>
        </row>
        <row r="1172">
          <cell r="H1172" t="str">
            <v>MENSAL</v>
          </cell>
          <cell r="I1172">
            <v>12649.55</v>
          </cell>
          <cell r="K1172">
            <v>10816.429321965939</v>
          </cell>
        </row>
        <row r="1173">
          <cell r="H1173" t="str">
            <v>MENSAL</v>
          </cell>
          <cell r="I1173">
            <v>12406.28</v>
          </cell>
          <cell r="K1173">
            <v>10608.413008250856</v>
          </cell>
        </row>
        <row r="1174">
          <cell r="H1174" t="str">
            <v>MENSAL</v>
          </cell>
          <cell r="I1174">
            <v>12280.52</v>
          </cell>
          <cell r="K1174">
            <v>10500.87762940098</v>
          </cell>
        </row>
        <row r="1175">
          <cell r="H1175" t="str">
            <v>MENSAL</v>
          </cell>
          <cell r="I1175">
            <v>12135.06</v>
          </cell>
          <cell r="K1175">
            <v>10376.497093399845</v>
          </cell>
        </row>
        <row r="1176">
          <cell r="H1176" t="str">
            <v>MENSAL</v>
          </cell>
          <cell r="I1176">
            <v>18857.52</v>
          </cell>
          <cell r="K1176">
            <v>16124.765882387845</v>
          </cell>
        </row>
        <row r="1177">
          <cell r="H1177" t="str">
            <v>MENSAL</v>
          </cell>
          <cell r="I1177">
            <v>8240.91</v>
          </cell>
          <cell r="K1177">
            <v>7046.6712700200669</v>
          </cell>
        </row>
        <row r="1178">
          <cell r="H1178" t="str">
            <v>MENSAL</v>
          </cell>
          <cell r="I1178">
            <v>17902.07</v>
          </cell>
          <cell r="K1178">
            <v>15307.775760551704</v>
          </cell>
        </row>
        <row r="1179">
          <cell r="H1179" t="str">
            <v>MENSAL</v>
          </cell>
          <cell r="I1179">
            <v>14480.22</v>
          </cell>
          <cell r="K1179">
            <v>12381.806166742505</v>
          </cell>
        </row>
        <row r="1180">
          <cell r="H1180" t="str">
            <v>MENSAL</v>
          </cell>
          <cell r="I1180">
            <v>21219.56</v>
          </cell>
          <cell r="K1180">
            <v>18144.508775665192</v>
          </cell>
        </row>
        <row r="1181">
          <cell r="H1181" t="str">
            <v>MENSAL</v>
          </cell>
          <cell r="I1181">
            <v>26691.83</v>
          </cell>
          <cell r="K1181">
            <v>22823.759949478848</v>
          </cell>
        </row>
        <row r="1182">
          <cell r="H1182" t="str">
            <v>MENSAL</v>
          </cell>
          <cell r="I1182">
            <v>13292.5</v>
          </cell>
          <cell r="K1182">
            <v>11366.205656504166</v>
          </cell>
        </row>
        <row r="1183">
          <cell r="H1183" t="str">
            <v>MENSAL</v>
          </cell>
          <cell r="I1183">
            <v>26928.54</v>
          </cell>
          <cell r="K1183">
            <v>23026.166911370976</v>
          </cell>
        </row>
        <row r="1184">
          <cell r="H1184" t="str">
            <v>MENSAL</v>
          </cell>
          <cell r="I1184">
            <v>26730.16</v>
          </cell>
          <cell r="K1184">
            <v>22856.53532377366</v>
          </cell>
        </row>
        <row r="1185">
          <cell r="H1185" t="str">
            <v>MENSAL</v>
          </cell>
          <cell r="I1185">
            <v>10876.21</v>
          </cell>
          <cell r="K1185">
            <v>9273.5019357383444</v>
          </cell>
        </row>
        <row r="1186">
          <cell r="H1186" t="str">
            <v>MENSAL</v>
          </cell>
          <cell r="I1186">
            <v>16702.25</v>
          </cell>
          <cell r="K1186">
            <v>14194.528841561665</v>
          </cell>
        </row>
        <row r="1187">
          <cell r="H1187" t="str">
            <v>MENSAL</v>
          </cell>
          <cell r="I1187">
            <v>30043.55</v>
          </cell>
          <cell r="K1187">
            <v>25532.729840464606</v>
          </cell>
        </row>
        <row r="1188">
          <cell r="H1188" t="str">
            <v>MENSAL</v>
          </cell>
          <cell r="I1188">
            <v>13592.46</v>
          </cell>
          <cell r="K1188">
            <v>11551.651154651216</v>
          </cell>
        </row>
        <row r="1189">
          <cell r="H1189" t="str">
            <v>MENSAL</v>
          </cell>
          <cell r="I1189">
            <v>12534.46</v>
          </cell>
          <cell r="K1189">
            <v>10652.502146920386</v>
          </cell>
        </row>
        <row r="1190">
          <cell r="H1190" t="str">
            <v>MENSAL</v>
          </cell>
          <cell r="I1190">
            <v>13423.73</v>
          </cell>
          <cell r="K1190">
            <v>11408.254734921136</v>
          </cell>
        </row>
        <row r="1191">
          <cell r="H1191" t="str">
            <v>MENSAL</v>
          </cell>
          <cell r="I1191">
            <v>21246.94</v>
          </cell>
          <cell r="K1191">
            <v>18005.274004667488</v>
          </cell>
        </row>
        <row r="1192">
          <cell r="H1192" t="str">
            <v>MENSAL</v>
          </cell>
          <cell r="I1192">
            <v>21171.94</v>
          </cell>
          <cell r="K1192">
            <v>17941.716826535008</v>
          </cell>
        </row>
        <row r="1193">
          <cell r="H1193" t="str">
            <v>MENSAL</v>
          </cell>
          <cell r="I1193">
            <v>17902.43</v>
          </cell>
          <cell r="K1193">
            <v>15171.039100189457</v>
          </cell>
        </row>
        <row r="1194">
          <cell r="H1194" t="str">
            <v>MENSAL</v>
          </cell>
          <cell r="I1194">
            <v>17890.060000000001</v>
          </cell>
          <cell r="K1194">
            <v>15160.556402942808</v>
          </cell>
        </row>
        <row r="1195">
          <cell r="H1195" t="str">
            <v>MENSAL</v>
          </cell>
          <cell r="I1195">
            <v>17777.71</v>
          </cell>
          <cell r="K1195">
            <v>15065.347750100354</v>
          </cell>
        </row>
        <row r="1196">
          <cell r="H1196" t="str">
            <v>MENSAL</v>
          </cell>
          <cell r="I1196">
            <v>17777.71</v>
          </cell>
          <cell r="K1196">
            <v>15065.347750100354</v>
          </cell>
        </row>
        <row r="1197">
          <cell r="H1197" t="str">
            <v>MENSAL</v>
          </cell>
          <cell r="I1197">
            <v>17789.240000000002</v>
          </cell>
          <cell r="K1197">
            <v>15075.118606951923</v>
          </cell>
        </row>
        <row r="1198">
          <cell r="H1198" t="str">
            <v>MENSAL</v>
          </cell>
          <cell r="I1198">
            <v>12946.24</v>
          </cell>
          <cell r="K1198">
            <v>10971.019757677408</v>
          </cell>
        </row>
        <row r="1199">
          <cell r="H1199" t="str">
            <v>MENSAL</v>
          </cell>
          <cell r="I1199">
            <v>15977.45</v>
          </cell>
          <cell r="K1199">
            <v>13539.755143370037</v>
          </cell>
        </row>
        <row r="1200">
          <cell r="H1200" t="str">
            <v>MENSAL</v>
          </cell>
          <cell r="I1200">
            <v>16114</v>
          </cell>
          <cell r="K1200">
            <v>13655.471579023233</v>
          </cell>
        </row>
        <row r="1201">
          <cell r="H1201" t="str">
            <v>MENSAL</v>
          </cell>
          <cell r="I1201">
            <v>16161.44</v>
          </cell>
          <cell r="K1201">
            <v>13695.673612764631</v>
          </cell>
        </row>
        <row r="1202">
          <cell r="H1202" t="str">
            <v>MENSAL</v>
          </cell>
          <cell r="I1202">
            <v>17069.96</v>
          </cell>
          <cell r="K1202">
            <v>14465.579845790209</v>
          </cell>
        </row>
        <row r="1203">
          <cell r="H1203" t="str">
            <v>MENSAL</v>
          </cell>
          <cell r="I1203">
            <v>17095.47</v>
          </cell>
          <cell r="K1203">
            <v>14487.197760645669</v>
          </cell>
        </row>
        <row r="1204">
          <cell r="H1204" t="str">
            <v>MENSAL</v>
          </cell>
          <cell r="I1204">
            <v>17218.650000000001</v>
          </cell>
          <cell r="K1204">
            <v>14591.584070010451</v>
          </cell>
        </row>
        <row r="1205">
          <cell r="H1205" t="str">
            <v>MENSAL</v>
          </cell>
          <cell r="I1205">
            <v>12958.98</v>
          </cell>
          <cell r="K1205">
            <v>10981.81600366951</v>
          </cell>
        </row>
        <row r="1206">
          <cell r="H1206" t="str">
            <v>MENSAL</v>
          </cell>
          <cell r="I1206">
            <v>17316.28</v>
          </cell>
          <cell r="K1206">
            <v>14674.318567358099</v>
          </cell>
        </row>
        <row r="1207">
          <cell r="H1207" t="str">
            <v>MENSAL</v>
          </cell>
          <cell r="I1207">
            <v>17449.79</v>
          </cell>
          <cell r="K1207">
            <v>14787.45881872433</v>
          </cell>
        </row>
        <row r="1208">
          <cell r="H1208" t="str">
            <v>MENSAL</v>
          </cell>
          <cell r="I1208">
            <v>17596.68</v>
          </cell>
          <cell r="K1208">
            <v>14911.937670669389</v>
          </cell>
        </row>
        <row r="1209">
          <cell r="H1209" t="str">
            <v>MENSAL</v>
          </cell>
          <cell r="I1209">
            <v>18244.509999999998</v>
          </cell>
          <cell r="K1209">
            <v>15460.927626796894</v>
          </cell>
        </row>
        <row r="1210">
          <cell r="H1210" t="str">
            <v>MENSAL</v>
          </cell>
          <cell r="I1210">
            <v>12950.35</v>
          </cell>
          <cell r="K1210">
            <v>10974.502691039068</v>
          </cell>
        </row>
        <row r="1211">
          <cell r="H1211" t="str">
            <v>MENSAL</v>
          </cell>
          <cell r="I1211">
            <v>14395.93</v>
          </cell>
          <cell r="K1211">
            <v>12199.529165235692</v>
          </cell>
        </row>
        <row r="1212">
          <cell r="H1212" t="str">
            <v>MENSAL</v>
          </cell>
          <cell r="I1212">
            <v>14467.78</v>
          </cell>
          <cell r="K1212">
            <v>12260.416941886606</v>
          </cell>
        </row>
        <row r="1213">
          <cell r="H1213" t="str">
            <v>MENSAL</v>
          </cell>
          <cell r="I1213">
            <v>14578.87</v>
          </cell>
          <cell r="K1213">
            <v>12354.557834136431</v>
          </cell>
        </row>
        <row r="1214">
          <cell r="H1214" t="str">
            <v>MENSAL</v>
          </cell>
          <cell r="I1214">
            <v>14618.56</v>
          </cell>
          <cell r="K1214">
            <v>12388.192292804137</v>
          </cell>
        </row>
        <row r="1215">
          <cell r="H1215" t="str">
            <v>MENSAL</v>
          </cell>
          <cell r="I1215">
            <v>16512.650000000001</v>
          </cell>
          <cell r="K1215">
            <v>13993.299166523397</v>
          </cell>
        </row>
        <row r="1216">
          <cell r="H1216" t="str">
            <v>MENSAL</v>
          </cell>
          <cell r="I1216">
            <v>17742.73</v>
          </cell>
          <cell r="K1216">
            <v>15035.704682219368</v>
          </cell>
        </row>
        <row r="1217">
          <cell r="H1217" t="str">
            <v>MENSAL</v>
          </cell>
          <cell r="I1217">
            <v>12534.2</v>
          </cell>
          <cell r="K1217">
            <v>10621.845095307994</v>
          </cell>
        </row>
        <row r="1218">
          <cell r="H1218" t="str">
            <v>MENSAL</v>
          </cell>
          <cell r="I1218">
            <v>19696.36</v>
          </cell>
          <cell r="K1218">
            <v>16691.267481085397</v>
          </cell>
        </row>
        <row r="1219">
          <cell r="H1219" t="str">
            <v>MENSAL</v>
          </cell>
          <cell r="I1219">
            <v>11296.36</v>
          </cell>
          <cell r="K1219">
            <v>9572.8635302479142</v>
          </cell>
        </row>
        <row r="1220">
          <cell r="H1220" t="str">
            <v>MENSAL</v>
          </cell>
          <cell r="I1220">
            <v>13617.37</v>
          </cell>
          <cell r="K1220">
            <v>11539.754810478069</v>
          </cell>
        </row>
        <row r="1221">
          <cell r="H1221" t="str">
            <v>MENSAL</v>
          </cell>
          <cell r="I1221">
            <v>20387.240000000002</v>
          </cell>
          <cell r="K1221">
            <v>17276.739257460944</v>
          </cell>
        </row>
        <row r="1222">
          <cell r="H1222" t="str">
            <v>MENSAL</v>
          </cell>
          <cell r="I1222">
            <v>10685.55</v>
          </cell>
          <cell r="K1222">
            <v>9055.2453972465992</v>
          </cell>
        </row>
        <row r="1223">
          <cell r="H1223" t="str">
            <v>MENSAL</v>
          </cell>
          <cell r="I1223">
            <v>30471.08</v>
          </cell>
          <cell r="K1223">
            <v>25822.078125986303</v>
          </cell>
        </row>
        <row r="1224">
          <cell r="H1224" t="str">
            <v>MENSAL</v>
          </cell>
          <cell r="I1224">
            <v>36127.440000000002</v>
          </cell>
          <cell r="K1224">
            <v>30615.441860671908</v>
          </cell>
        </row>
        <row r="1225">
          <cell r="H1225" t="str">
            <v>MENSAL</v>
          </cell>
          <cell r="I1225">
            <v>12649.55</v>
          </cell>
          <cell r="K1225">
            <v>10719.596035275743</v>
          </cell>
        </row>
        <row r="1226">
          <cell r="H1226" t="str">
            <v>MENSAL</v>
          </cell>
          <cell r="I1226">
            <v>12406.28</v>
          </cell>
          <cell r="K1226">
            <v>10513.44197228524</v>
          </cell>
        </row>
        <row r="1227">
          <cell r="H1227" t="str">
            <v>MENSAL</v>
          </cell>
          <cell r="I1227">
            <v>12280.52</v>
          </cell>
          <cell r="K1227">
            <v>10406.869295992703</v>
          </cell>
        </row>
        <row r="1228">
          <cell r="H1228" t="str">
            <v>MENSAL</v>
          </cell>
          <cell r="I1228">
            <v>12135.06</v>
          </cell>
          <cell r="K1228">
            <v>10283.602267577366</v>
          </cell>
        </row>
        <row r="1229">
          <cell r="H1229" t="str">
            <v>MENSAL</v>
          </cell>
          <cell r="I1229">
            <v>18857.52</v>
          </cell>
          <cell r="K1229">
            <v>15980.410103690096</v>
          </cell>
        </row>
        <row r="1230">
          <cell r="H1230" t="str">
            <v>MENSAL</v>
          </cell>
          <cell r="I1230">
            <v>8240.91</v>
          </cell>
          <cell r="K1230">
            <v>6983.5864645828688</v>
          </cell>
        </row>
        <row r="1231">
          <cell r="H1231" t="str">
            <v>MENSAL</v>
          </cell>
          <cell r="I1231">
            <v>17902.07</v>
          </cell>
          <cell r="K1231">
            <v>15170.73402573442</v>
          </cell>
        </row>
        <row r="1232">
          <cell r="H1232" t="str">
            <v>MENSAL</v>
          </cell>
          <cell r="I1232">
            <v>14480.22</v>
          </cell>
          <cell r="K1232">
            <v>12270.958959166179</v>
          </cell>
        </row>
        <row r="1233">
          <cell r="H1233" t="str">
            <v>MENSAL</v>
          </cell>
          <cell r="I1233">
            <v>21219.56</v>
          </cell>
          <cell r="K1233">
            <v>17982.071397503925</v>
          </cell>
        </row>
        <row r="1234">
          <cell r="H1234" t="str">
            <v>MENSAL</v>
          </cell>
          <cell r="I1234">
            <v>26691.83</v>
          </cell>
          <cell r="K1234">
            <v>22619.431919890761</v>
          </cell>
        </row>
        <row r="1235">
          <cell r="H1235" t="str">
            <v>MENSAL</v>
          </cell>
          <cell r="I1235">
            <v>13292.5</v>
          </cell>
          <cell r="K1235">
            <v>11264.45053767943</v>
          </cell>
        </row>
        <row r="1236">
          <cell r="H1236" t="str">
            <v>MENSAL</v>
          </cell>
          <cell r="I1236">
            <v>26928.54</v>
          </cell>
          <cell r="K1236">
            <v>22820.026848367277</v>
          </cell>
        </row>
        <row r="1237">
          <cell r="H1237" t="str">
            <v>MENSAL</v>
          </cell>
          <cell r="I1237">
            <v>26730.16</v>
          </cell>
          <cell r="K1237">
            <v>22651.913875061666</v>
          </cell>
        </row>
        <row r="1238">
          <cell r="H1238" t="str">
            <v>MENSAL</v>
          </cell>
          <cell r="I1238">
            <v>10876.21</v>
          </cell>
          <cell r="K1238">
            <v>9190.4815928104035</v>
          </cell>
        </row>
        <row r="1239">
          <cell r="H1239" t="str">
            <v>MENSAL</v>
          </cell>
          <cell r="I1239">
            <v>16702.25</v>
          </cell>
          <cell r="K1239">
            <v>14067.453367776996</v>
          </cell>
        </row>
        <row r="1240">
          <cell r="H1240" t="str">
            <v>MENSAL</v>
          </cell>
          <cell r="I1240">
            <v>30043.55</v>
          </cell>
          <cell r="K1240">
            <v>25304.149957489353</v>
          </cell>
        </row>
        <row r="1241">
          <cell r="H1241" t="str">
            <v>MENSAL</v>
          </cell>
          <cell r="I1241">
            <v>13592.46</v>
          </cell>
          <cell r="K1241">
            <v>11448.235848665545</v>
          </cell>
        </row>
        <row r="1242">
          <cell r="H1242" t="str">
            <v>MENSAL</v>
          </cell>
          <cell r="I1242">
            <v>12534.46</v>
          </cell>
          <cell r="K1242">
            <v>10557.136406188749</v>
          </cell>
        </row>
        <row r="1243">
          <cell r="H1243" t="str">
            <v>MENSAL</v>
          </cell>
          <cell r="I1243">
            <v>13423.73</v>
          </cell>
          <cell r="K1243">
            <v>11306.123174819506</v>
          </cell>
        </row>
        <row r="1244">
          <cell r="H1244" t="str">
            <v>MENSAL</v>
          </cell>
          <cell r="I1244">
            <v>21246.94</v>
          </cell>
          <cell r="K1244">
            <v>17851.378570189161</v>
          </cell>
        </row>
        <row r="1245">
          <cell r="H1245" t="str">
            <v>MENSAL</v>
          </cell>
          <cell r="I1245">
            <v>21171.94</v>
          </cell>
          <cell r="K1245">
            <v>17788.364630640022</v>
          </cell>
        </row>
        <row r="1246">
          <cell r="H1246" t="str">
            <v>MENSAL</v>
          </cell>
          <cell r="I1246">
            <v>17902.43</v>
          </cell>
          <cell r="K1246">
            <v>15041.368557369278</v>
          </cell>
        </row>
        <row r="1247">
          <cell r="H1247" t="str">
            <v>MENSAL</v>
          </cell>
          <cell r="I1247">
            <v>17890.060000000001</v>
          </cell>
          <cell r="K1247">
            <v>15030.975458272973</v>
          </cell>
        </row>
        <row r="1248">
          <cell r="H1248" t="str">
            <v>MENSAL</v>
          </cell>
          <cell r="I1248">
            <v>17777.71</v>
          </cell>
          <cell r="K1248">
            <v>14936.580576828361</v>
          </cell>
        </row>
        <row r="1249">
          <cell r="H1249" t="str">
            <v>MENSAL</v>
          </cell>
          <cell r="I1249">
            <v>17777.71</v>
          </cell>
          <cell r="K1249">
            <v>14936.580576828361</v>
          </cell>
        </row>
        <row r="1250">
          <cell r="H1250" t="str">
            <v>MENSAL</v>
          </cell>
          <cell r="I1250">
            <v>17789.240000000002</v>
          </cell>
          <cell r="K1250">
            <v>14946.267919801718</v>
          </cell>
        </row>
        <row r="1251">
          <cell r="H1251" t="str">
            <v>MENSAL</v>
          </cell>
          <cell r="I1251">
            <v>12946.24</v>
          </cell>
          <cell r="K1251">
            <v>10877.247796648635</v>
          </cell>
        </row>
        <row r="1252">
          <cell r="H1252" t="str">
            <v>MENSAL</v>
          </cell>
          <cell r="I1252">
            <v>15977.45</v>
          </cell>
          <cell r="K1252">
            <v>13424.027579325251</v>
          </cell>
        </row>
        <row r="1253">
          <cell r="H1253" t="str">
            <v>MENSAL</v>
          </cell>
          <cell r="I1253">
            <v>16114</v>
          </cell>
          <cell r="K1253">
            <v>13538.754958597718</v>
          </cell>
        </row>
        <row r="1254">
          <cell r="H1254" t="str">
            <v>MENSAL</v>
          </cell>
          <cell r="I1254">
            <v>16161.44</v>
          </cell>
          <cell r="K1254">
            <v>13578.613375827201</v>
          </cell>
        </row>
        <row r="1255">
          <cell r="H1255" t="str">
            <v>MENSAL</v>
          </cell>
          <cell r="I1255">
            <v>17069.96</v>
          </cell>
          <cell r="K1255">
            <v>14341.939033949651</v>
          </cell>
        </row>
        <row r="1256">
          <cell r="H1256" t="str">
            <v>MENSAL</v>
          </cell>
          <cell r="I1256">
            <v>17095.47</v>
          </cell>
          <cell r="K1256">
            <v>14363.372175254966</v>
          </cell>
        </row>
        <row r="1257">
          <cell r="H1257" t="str">
            <v>MENSAL</v>
          </cell>
          <cell r="I1257">
            <v>17218.650000000001</v>
          </cell>
          <cell r="K1257">
            <v>14466.866269570473</v>
          </cell>
        </row>
        <row r="1258">
          <cell r="H1258" t="str">
            <v>MENSAL</v>
          </cell>
          <cell r="I1258">
            <v>12958.98</v>
          </cell>
          <cell r="K1258">
            <v>10887.951764513382</v>
          </cell>
        </row>
        <row r="1259">
          <cell r="H1259" t="str">
            <v>MENSAL</v>
          </cell>
          <cell r="I1259">
            <v>17316.28</v>
          </cell>
          <cell r="K1259">
            <v>14548.893615146237</v>
          </cell>
        </row>
        <row r="1260">
          <cell r="H1260" t="str">
            <v>MENSAL</v>
          </cell>
          <cell r="I1260">
            <v>17449.79</v>
          </cell>
          <cell r="K1260">
            <v>14661.066829402313</v>
          </cell>
        </row>
        <row r="1261">
          <cell r="H1261" t="str">
            <v>MENSAL</v>
          </cell>
          <cell r="I1261">
            <v>17596.68</v>
          </cell>
          <cell r="K1261">
            <v>14784.481730473954</v>
          </cell>
        </row>
        <row r="1262">
          <cell r="H1262" t="str">
            <v>MENSAL</v>
          </cell>
          <cell r="I1262">
            <v>18244.509999999998</v>
          </cell>
          <cell r="K1262">
            <v>15328.779336582204</v>
          </cell>
        </row>
        <row r="1263">
          <cell r="H1263" t="str">
            <v>MENSAL</v>
          </cell>
          <cell r="I1263">
            <v>12950.35</v>
          </cell>
          <cell r="K1263">
            <v>10880.700960535929</v>
          </cell>
        </row>
        <row r="1264">
          <cell r="H1264" t="str">
            <v>MENSAL</v>
          </cell>
          <cell r="I1264">
            <v>14395.93</v>
          </cell>
          <cell r="K1264">
            <v>12095.256836981856</v>
          </cell>
        </row>
        <row r="1265">
          <cell r="H1265" t="str">
            <v>MENSAL</v>
          </cell>
          <cell r="I1265">
            <v>14467.78</v>
          </cell>
          <cell r="K1265">
            <v>12155.624191069932</v>
          </cell>
        </row>
        <row r="1266">
          <cell r="H1266" t="str">
            <v>MENSAL</v>
          </cell>
          <cell r="I1266">
            <v>14578.87</v>
          </cell>
          <cell r="K1266">
            <v>12248.960438330118</v>
          </cell>
        </row>
        <row r="1267">
          <cell r="H1267" t="str">
            <v>MENSAL</v>
          </cell>
          <cell r="I1267">
            <v>14618.56</v>
          </cell>
          <cell r="K1267">
            <v>12282.307415139521</v>
          </cell>
        </row>
        <row r="1268">
          <cell r="H1268" t="str">
            <v>MENSAL</v>
          </cell>
          <cell r="I1268">
            <v>16512.650000000001</v>
          </cell>
          <cell r="K1268">
            <v>13873.695051947911</v>
          </cell>
        </row>
        <row r="1269">
          <cell r="H1269" t="str">
            <v>MENSAL</v>
          </cell>
          <cell r="I1269">
            <v>17742.73</v>
          </cell>
          <cell r="K1269">
            <v>14907.190875422642</v>
          </cell>
        </row>
        <row r="1270">
          <cell r="H1270" t="str">
            <v>MENSAL</v>
          </cell>
          <cell r="I1270">
            <v>12534.2</v>
          </cell>
          <cell r="K1270">
            <v>10531.057614624273</v>
          </cell>
        </row>
        <row r="1271">
          <cell r="H1271" t="str">
            <v>MENSAL</v>
          </cell>
          <cell r="I1271">
            <v>19696.36</v>
          </cell>
          <cell r="K1271">
            <v>16548.60317837444</v>
          </cell>
        </row>
        <row r="1272">
          <cell r="H1272" t="str">
            <v>MENSAL</v>
          </cell>
          <cell r="I1272">
            <v>11296.36</v>
          </cell>
          <cell r="K1272">
            <v>9491.0419488708521</v>
          </cell>
        </row>
        <row r="1273">
          <cell r="H1273" t="str">
            <v>MENSAL</v>
          </cell>
          <cell r="I1273">
            <v>13617.37</v>
          </cell>
          <cell r="K1273">
            <v>11441.121733310154</v>
          </cell>
        </row>
        <row r="1274">
          <cell r="H1274" t="str">
            <v>MENSAL</v>
          </cell>
          <cell r="I1274">
            <v>20387.240000000002</v>
          </cell>
          <cell r="K1274">
            <v>17129.070785783901</v>
          </cell>
        </row>
        <row r="1275">
          <cell r="H1275" t="str">
            <v>MENSAL</v>
          </cell>
          <cell r="I1275">
            <v>10685.55</v>
          </cell>
          <cell r="K1275">
            <v>8977.8480233240552</v>
          </cell>
        </row>
        <row r="1276">
          <cell r="H1276" t="str">
            <v>MENSAL</v>
          </cell>
          <cell r="I1276">
            <v>30471.08</v>
          </cell>
          <cell r="K1276">
            <v>25601.370574893121</v>
          </cell>
        </row>
        <row r="1277">
          <cell r="H1277" t="str">
            <v>MENSAL</v>
          </cell>
          <cell r="I1277">
            <v>36127.440000000002</v>
          </cell>
          <cell r="K1277">
            <v>30353.764269668707</v>
          </cell>
        </row>
        <row r="1278">
          <cell r="H1278" t="str">
            <v>MENSAL</v>
          </cell>
          <cell r="I1278">
            <v>12649.55</v>
          </cell>
          <cell r="K1278">
            <v>10627.973053650847</v>
          </cell>
        </row>
        <row r="1279">
          <cell r="H1279" t="str">
            <v>MENSAL</v>
          </cell>
          <cell r="I1279">
            <v>12406.28</v>
          </cell>
          <cell r="K1279">
            <v>10423.58103932926</v>
          </cell>
        </row>
        <row r="1280">
          <cell r="H1280" t="str">
            <v>MENSAL</v>
          </cell>
          <cell r="I1280">
            <v>12280.52</v>
          </cell>
          <cell r="K1280">
            <v>10317.919265493263</v>
          </cell>
        </row>
        <row r="1281">
          <cell r="H1281" t="str">
            <v>MENSAL</v>
          </cell>
          <cell r="I1281">
            <v>12135.06</v>
          </cell>
          <cell r="K1281">
            <v>10195.70583020236</v>
          </cell>
        </row>
        <row r="1282">
          <cell r="H1282" t="str">
            <v>MENSAL</v>
          </cell>
          <cell r="I1282">
            <v>18857.52</v>
          </cell>
          <cell r="K1282">
            <v>15843.821671022442</v>
          </cell>
        </row>
        <row r="1283">
          <cell r="H1283" t="str">
            <v>MENSAL</v>
          </cell>
          <cell r="I1283">
            <v>8240.91</v>
          </cell>
          <cell r="K1283">
            <v>6923.8960609319547</v>
          </cell>
        </row>
        <row r="1284">
          <cell r="H1284" t="str">
            <v>MENSAL</v>
          </cell>
          <cell r="I1284">
            <v>17902.07</v>
          </cell>
          <cell r="K1284">
            <v>15041.066090459441</v>
          </cell>
        </row>
        <row r="1285">
          <cell r="H1285" t="str">
            <v>MENSAL</v>
          </cell>
          <cell r="I1285">
            <v>14480.22</v>
          </cell>
          <cell r="K1285">
            <v>12166.076103176481</v>
          </cell>
        </row>
        <row r="1286">
          <cell r="H1286" t="str">
            <v>MENSAL</v>
          </cell>
          <cell r="I1286">
            <v>21219.56</v>
          </cell>
          <cell r="K1286">
            <v>17828.374281324424</v>
          </cell>
        </row>
        <row r="1287">
          <cell r="H1287" t="str">
            <v>MENSAL</v>
          </cell>
          <cell r="I1287">
            <v>26691.83</v>
          </cell>
          <cell r="K1287">
            <v>22426.098161012</v>
          </cell>
        </row>
        <row r="1288">
          <cell r="H1288" t="str">
            <v>MENSAL</v>
          </cell>
          <cell r="I1288">
            <v>13292.5</v>
          </cell>
          <cell r="K1288">
            <v>11168.170552759102</v>
          </cell>
        </row>
        <row r="1289">
          <cell r="H1289" t="str">
            <v>MENSAL</v>
          </cell>
          <cell r="I1289">
            <v>26928.54</v>
          </cell>
          <cell r="K1289">
            <v>22624.978556087688</v>
          </cell>
        </row>
        <row r="1290">
          <cell r="H1290" t="str">
            <v>MENSAL</v>
          </cell>
          <cell r="I1290">
            <v>26730.16</v>
          </cell>
          <cell r="K1290">
            <v>22458.30248505091</v>
          </cell>
        </row>
        <row r="1291">
          <cell r="H1291" t="str">
            <v>MENSAL</v>
          </cell>
          <cell r="I1291">
            <v>10876.21</v>
          </cell>
          <cell r="K1291">
            <v>9108.2044833866603</v>
          </cell>
        </row>
        <row r="1292">
          <cell r="H1292" t="str">
            <v>MENSAL</v>
          </cell>
          <cell r="I1292">
            <v>16702.25</v>
          </cell>
          <cell r="K1292">
            <v>13947.215439296906</v>
          </cell>
        </row>
        <row r="1293">
          <cell r="H1293" t="str">
            <v>MENSAL</v>
          </cell>
          <cell r="I1293">
            <v>30043.55</v>
          </cell>
          <cell r="K1293">
            <v>25087.869263799104</v>
          </cell>
        </row>
        <row r="1294">
          <cell r="H1294" t="str">
            <v>MENSAL</v>
          </cell>
          <cell r="I1294">
            <v>13592.46</v>
          </cell>
          <cell r="K1294">
            <v>11350.385006213271</v>
          </cell>
        </row>
        <row r="1295">
          <cell r="H1295" t="str">
            <v>MENSAL</v>
          </cell>
          <cell r="I1295">
            <v>12534.46</v>
          </cell>
          <cell r="K1295">
            <v>10466.902006331451</v>
          </cell>
        </row>
        <row r="1296">
          <cell r="H1296" t="str">
            <v>MENSAL</v>
          </cell>
          <cell r="I1296">
            <v>13423.73</v>
          </cell>
          <cell r="K1296">
            <v>11209.487003784105</v>
          </cell>
        </row>
        <row r="1297">
          <cell r="H1297" t="str">
            <v>MENSAL</v>
          </cell>
          <cell r="I1297">
            <v>21246.94</v>
          </cell>
          <cell r="K1297">
            <v>17684.335275966117</v>
          </cell>
        </row>
        <row r="1298">
          <cell r="H1298" t="str">
            <v>MENSAL</v>
          </cell>
          <cell r="I1298">
            <v>21171.94</v>
          </cell>
          <cell r="K1298">
            <v>17621.910985894352</v>
          </cell>
        </row>
        <row r="1299">
          <cell r="H1299" t="str">
            <v>MENSAL</v>
          </cell>
          <cell r="I1299">
            <v>17902.43</v>
          </cell>
          <cell r="K1299">
            <v>14900.619777460384</v>
          </cell>
        </row>
        <row r="1300">
          <cell r="H1300" t="str">
            <v>MENSAL</v>
          </cell>
          <cell r="I1300">
            <v>17890.060000000001</v>
          </cell>
          <cell r="K1300">
            <v>14890.323931217883</v>
          </cell>
        </row>
        <row r="1301">
          <cell r="H1301" t="str">
            <v>MENSAL</v>
          </cell>
          <cell r="I1301">
            <v>17777.71</v>
          </cell>
          <cell r="K1301">
            <v>14796.812344690372</v>
          </cell>
        </row>
        <row r="1302">
          <cell r="H1302" t="str">
            <v>MENSAL</v>
          </cell>
          <cell r="I1302">
            <v>17777.71</v>
          </cell>
          <cell r="K1302">
            <v>14796.812344690372</v>
          </cell>
        </row>
        <row r="1303">
          <cell r="H1303" t="str">
            <v>MENSAL</v>
          </cell>
          <cell r="I1303">
            <v>17789.240000000002</v>
          </cell>
          <cell r="K1303">
            <v>14806.409038884074</v>
          </cell>
        </row>
        <row r="1304">
          <cell r="H1304" t="str">
            <v>MENSAL</v>
          </cell>
          <cell r="I1304">
            <v>12946.24</v>
          </cell>
          <cell r="K1304">
            <v>10775.46454798308</v>
          </cell>
        </row>
        <row r="1305">
          <cell r="H1305" t="str">
            <v>MENSAL</v>
          </cell>
          <cell r="I1305">
            <v>15977.45</v>
          </cell>
          <cell r="K1305">
            <v>13298.41297876235</v>
          </cell>
        </row>
        <row r="1306">
          <cell r="H1306" t="str">
            <v>MENSAL</v>
          </cell>
          <cell r="I1306">
            <v>16114</v>
          </cell>
          <cell r="K1306">
            <v>13412.066802886347</v>
          </cell>
        </row>
        <row r="1307">
          <cell r="H1307" t="str">
            <v>MENSAL</v>
          </cell>
          <cell r="I1307">
            <v>16161.44</v>
          </cell>
          <cell r="K1307">
            <v>13451.552247166412</v>
          </cell>
        </row>
        <row r="1308">
          <cell r="H1308" t="str">
            <v>MENSAL</v>
          </cell>
          <cell r="I1308">
            <v>17069.96</v>
          </cell>
          <cell r="K1308">
            <v>14207.735127379783</v>
          </cell>
        </row>
        <row r="1309">
          <cell r="H1309" t="str">
            <v>MENSAL</v>
          </cell>
          <cell r="I1309">
            <v>17095.47</v>
          </cell>
          <cell r="K1309">
            <v>14228.967709242863</v>
          </cell>
        </row>
        <row r="1310">
          <cell r="H1310" t="str">
            <v>MENSAL</v>
          </cell>
          <cell r="I1310">
            <v>17218.650000000001</v>
          </cell>
          <cell r="K1310">
            <v>14331.493363256735</v>
          </cell>
        </row>
        <row r="1311">
          <cell r="H1311" t="str">
            <v>MENSAL</v>
          </cell>
          <cell r="I1311">
            <v>12958.98</v>
          </cell>
          <cell r="K1311">
            <v>10786.068354056604</v>
          </cell>
        </row>
        <row r="1312">
          <cell r="H1312" t="str">
            <v>MENSAL</v>
          </cell>
          <cell r="I1312">
            <v>17316.28</v>
          </cell>
          <cell r="K1312">
            <v>14412.753142452822</v>
          </cell>
        </row>
        <row r="1313">
          <cell r="H1313" t="str">
            <v>MENSAL</v>
          </cell>
          <cell r="I1313">
            <v>17449.79</v>
          </cell>
          <cell r="K1313">
            <v>14523.876702019248</v>
          </cell>
        </row>
        <row r="1314">
          <cell r="H1314" t="str">
            <v>MENSAL</v>
          </cell>
          <cell r="I1314">
            <v>17596.68</v>
          </cell>
          <cell r="K1314">
            <v>14646.136754934476</v>
          </cell>
        </row>
        <row r="1315">
          <cell r="H1315" t="str">
            <v>MENSAL</v>
          </cell>
          <cell r="I1315">
            <v>18244.509999999998</v>
          </cell>
          <cell r="K1315">
            <v>15185.341126097057</v>
          </cell>
        </row>
        <row r="1316">
          <cell r="H1316" t="str">
            <v>MENSAL</v>
          </cell>
          <cell r="I1316">
            <v>12950.35</v>
          </cell>
          <cell r="K1316">
            <v>10778.885399079014</v>
          </cell>
        </row>
        <row r="1317">
          <cell r="H1317" t="str">
            <v>MENSAL</v>
          </cell>
          <cell r="I1317">
            <v>14395.93</v>
          </cell>
          <cell r="K1317">
            <v>11982.076135638306</v>
          </cell>
        </row>
        <row r="1318">
          <cell r="H1318" t="str">
            <v>MENSAL</v>
          </cell>
          <cell r="I1318">
            <v>14467.78</v>
          </cell>
          <cell r="K1318">
            <v>12041.878605527061</v>
          </cell>
        </row>
        <row r="1319">
          <cell r="H1319" t="str">
            <v>MENSAL</v>
          </cell>
          <cell r="I1319">
            <v>14578.87</v>
          </cell>
          <cell r="K1319">
            <v>12134.341463981364</v>
          </cell>
        </row>
        <row r="1320">
          <cell r="H1320" t="str">
            <v>MENSAL</v>
          </cell>
          <cell r="I1320">
            <v>14618.56</v>
          </cell>
          <cell r="K1320">
            <v>12167.376398287342</v>
          </cell>
        </row>
        <row r="1321">
          <cell r="H1321" t="str">
            <v>MENSAL</v>
          </cell>
          <cell r="I1321">
            <v>16512.650000000001</v>
          </cell>
          <cell r="K1321">
            <v>13743.872712714488</v>
          </cell>
        </row>
        <row r="1322">
          <cell r="H1322" t="str">
            <v>MENSAL</v>
          </cell>
          <cell r="I1322">
            <v>17742.73</v>
          </cell>
          <cell r="K1322">
            <v>14767.697655800899</v>
          </cell>
        </row>
        <row r="1323">
          <cell r="H1323" t="str">
            <v>MENSAL</v>
          </cell>
          <cell r="I1323">
            <v>12534.2</v>
          </cell>
          <cell r="K1323">
            <v>10432.513821567461</v>
          </cell>
        </row>
        <row r="1324">
          <cell r="H1324" t="str">
            <v>MENSAL</v>
          </cell>
          <cell r="I1324">
            <v>19696.36</v>
          </cell>
          <cell r="K1324">
            <v>16393.750533306353</v>
          </cell>
        </row>
        <row r="1325">
          <cell r="H1325" t="str">
            <v>MENSAL</v>
          </cell>
          <cell r="I1325">
            <v>11296.36</v>
          </cell>
          <cell r="K1325">
            <v>9402.2300452682903</v>
          </cell>
        </row>
        <row r="1326">
          <cell r="H1326" t="str">
            <v>MENSAL</v>
          </cell>
          <cell r="I1326">
            <v>13617.37</v>
          </cell>
          <cell r="K1326">
            <v>11334.062065261292</v>
          </cell>
        </row>
        <row r="1327">
          <cell r="H1327" t="str">
            <v>MENSAL</v>
          </cell>
          <cell r="I1327">
            <v>20387.240000000002</v>
          </cell>
          <cell r="K1327">
            <v>16968.786446970131</v>
          </cell>
        </row>
        <row r="1328">
          <cell r="H1328" t="str">
            <v>MENSAL</v>
          </cell>
          <cell r="I1328">
            <v>10685.55</v>
          </cell>
          <cell r="K1328">
            <v>8893.8383036851319</v>
          </cell>
        </row>
        <row r="1329">
          <cell r="H1329" t="str">
            <v>MENSAL</v>
          </cell>
          <cell r="I1329">
            <v>30471.08</v>
          </cell>
          <cell r="K1329">
            <v>25361.807156267478</v>
          </cell>
        </row>
        <row r="1330">
          <cell r="H1330" t="str">
            <v>MENSAL</v>
          </cell>
          <cell r="I1330">
            <v>36127.440000000002</v>
          </cell>
          <cell r="K1330">
            <v>30069.730588138784</v>
          </cell>
        </row>
        <row r="1331">
          <cell r="H1331" t="str">
            <v>MENSAL</v>
          </cell>
          <cell r="I1331">
            <v>12649.55</v>
          </cell>
          <cell r="K1331">
            <v>10528.522379697841</v>
          </cell>
        </row>
        <row r="1332">
          <cell r="H1332" t="str">
            <v>MENSAL</v>
          </cell>
          <cell r="I1332">
            <v>12406.28</v>
          </cell>
          <cell r="K1332">
            <v>10326.042952421052</v>
          </cell>
        </row>
        <row r="1333">
          <cell r="H1333" t="str">
            <v>MENSAL</v>
          </cell>
          <cell r="I1333">
            <v>12280.52</v>
          </cell>
          <cell r="K1333">
            <v>10221.369902828712</v>
          </cell>
        </row>
        <row r="1334">
          <cell r="H1334" t="str">
            <v>MENSAL</v>
          </cell>
          <cell r="I1334">
            <v>12135.06</v>
          </cell>
          <cell r="K1334">
            <v>10100.300073044185</v>
          </cell>
        </row>
        <row r="1335">
          <cell r="H1335" t="str">
            <v>MENSAL</v>
          </cell>
          <cell r="I1335">
            <v>18857.52</v>
          </cell>
          <cell r="K1335">
            <v>15695.563980188988</v>
          </cell>
        </row>
        <row r="1336">
          <cell r="H1336" t="str">
            <v>MENSAL</v>
          </cell>
          <cell r="I1336">
            <v>8240.91</v>
          </cell>
          <cell r="K1336">
            <v>6859.106083937826</v>
          </cell>
        </row>
        <row r="1337">
          <cell r="H1337" t="str">
            <v>MENSAL</v>
          </cell>
          <cell r="I1337">
            <v>17902.07</v>
          </cell>
          <cell r="K1337">
            <v>14900.32014086804</v>
          </cell>
        </row>
        <row r="1338">
          <cell r="H1338" t="str">
            <v>MENSAL</v>
          </cell>
          <cell r="I1338">
            <v>14480.22</v>
          </cell>
          <cell r="K1338">
            <v>12052.232714440297</v>
          </cell>
        </row>
        <row r="1339">
          <cell r="H1339" t="str">
            <v>MENSAL</v>
          </cell>
          <cell r="I1339">
            <v>21219.56</v>
          </cell>
          <cell r="K1339">
            <v>17661.546248470586</v>
          </cell>
        </row>
        <row r="1340">
          <cell r="H1340" t="str">
            <v>MENSAL</v>
          </cell>
          <cell r="I1340">
            <v>26691.83</v>
          </cell>
          <cell r="K1340">
            <v>22216.247179551068</v>
          </cell>
        </row>
        <row r="1341">
          <cell r="H1341" t="str">
            <v>MENSAL</v>
          </cell>
          <cell r="I1341">
            <v>13292.5</v>
          </cell>
          <cell r="K1341">
            <v>11063.665010386421</v>
          </cell>
        </row>
        <row r="1342">
          <cell r="H1342" t="str">
            <v>MENSAL</v>
          </cell>
          <cell r="I1342">
            <v>26928.54</v>
          </cell>
          <cell r="K1342">
            <v>22413.266562256245</v>
          </cell>
        </row>
        <row r="1343">
          <cell r="H1343" t="str">
            <v>MENSAL</v>
          </cell>
          <cell r="I1343">
            <v>26730.16</v>
          </cell>
          <cell r="K1343">
            <v>22248.15015339708</v>
          </cell>
        </row>
        <row r="1344">
          <cell r="H1344" t="str">
            <v>MENSAL</v>
          </cell>
          <cell r="I1344">
            <v>10876.21</v>
          </cell>
          <cell r="K1344">
            <v>9030.3544553379415</v>
          </cell>
        </row>
        <row r="1345">
          <cell r="H1345" t="str">
            <v>MENSAL</v>
          </cell>
          <cell r="I1345">
            <v>16702.25</v>
          </cell>
          <cell r="K1345">
            <v>13816.705137078048</v>
          </cell>
        </row>
        <row r="1346">
          <cell r="H1346" t="str">
            <v>MENSAL</v>
          </cell>
          <cell r="I1346">
            <v>30043.55</v>
          </cell>
          <cell r="K1346">
            <v>24853.110905480469</v>
          </cell>
        </row>
        <row r="1347">
          <cell r="H1347" t="str">
            <v>MENSAL</v>
          </cell>
          <cell r="I1347">
            <v>13592.46</v>
          </cell>
          <cell r="K1347">
            <v>11244.174402103183</v>
          </cell>
        </row>
        <row r="1348">
          <cell r="H1348" t="str">
            <v>MENSAL</v>
          </cell>
          <cell r="I1348">
            <v>12534.46</v>
          </cell>
          <cell r="K1348">
            <v>10368.958545854559</v>
          </cell>
        </row>
        <row r="1349">
          <cell r="H1349" t="str">
            <v>MENSAL</v>
          </cell>
          <cell r="I1349">
            <v>13423.73</v>
          </cell>
          <cell r="K1349">
            <v>11104.594844990866</v>
          </cell>
        </row>
        <row r="1350">
          <cell r="H1350" t="str">
            <v>MENSAL</v>
          </cell>
          <cell r="I1350">
            <v>21246.94</v>
          </cell>
          <cell r="K1350">
            <v>17533.182982474242</v>
          </cell>
        </row>
        <row r="1351">
          <cell r="H1351" t="str">
            <v>MENSAL</v>
          </cell>
          <cell r="I1351">
            <v>21171.94</v>
          </cell>
          <cell r="K1351">
            <v>17471.292247917379</v>
          </cell>
        </row>
        <row r="1352">
          <cell r="H1352" t="str">
            <v>MENSAL</v>
          </cell>
          <cell r="I1352">
            <v>17902.43</v>
          </cell>
          <cell r="K1352">
            <v>14773.260574037315</v>
          </cell>
        </row>
        <row r="1353">
          <cell r="H1353" t="str">
            <v>MENSAL</v>
          </cell>
          <cell r="I1353">
            <v>17890.060000000001</v>
          </cell>
          <cell r="K1353">
            <v>14763.052728884404</v>
          </cell>
        </row>
        <row r="1354">
          <cell r="H1354" t="str">
            <v>MENSAL</v>
          </cell>
          <cell r="I1354">
            <v>17777.71</v>
          </cell>
          <cell r="K1354">
            <v>14670.340408518223</v>
          </cell>
        </row>
        <row r="1355">
          <cell r="H1355" t="str">
            <v>MENSAL</v>
          </cell>
          <cell r="I1355">
            <v>17777.71</v>
          </cell>
          <cell r="K1355">
            <v>14670.340408518223</v>
          </cell>
        </row>
        <row r="1356">
          <cell r="H1356" t="str">
            <v>MENSAL</v>
          </cell>
          <cell r="I1356">
            <v>17789.240000000002</v>
          </cell>
          <cell r="K1356">
            <v>14679.855077444099</v>
          </cell>
        </row>
        <row r="1357">
          <cell r="H1357" t="str">
            <v>MENSAL</v>
          </cell>
          <cell r="I1357">
            <v>12946.24</v>
          </cell>
          <cell r="K1357">
            <v>10683.364044659013</v>
          </cell>
        </row>
        <row r="1358">
          <cell r="H1358" t="str">
            <v>MENSAL</v>
          </cell>
          <cell r="I1358">
            <v>15977.45</v>
          </cell>
          <cell r="K1358">
            <v>13184.748224607078</v>
          </cell>
        </row>
        <row r="1359">
          <cell r="H1359" t="str">
            <v>MENSAL</v>
          </cell>
          <cell r="I1359">
            <v>16114</v>
          </cell>
          <cell r="K1359">
            <v>13297.43062199027</v>
          </cell>
        </row>
        <row r="1360">
          <cell r="H1360" t="str">
            <v>MENSAL</v>
          </cell>
          <cell r="I1360">
            <v>16161.44</v>
          </cell>
          <cell r="K1360">
            <v>13336.578574621972</v>
          </cell>
        </row>
        <row r="1361">
          <cell r="H1361" t="str">
            <v>MENSAL</v>
          </cell>
          <cell r="I1361">
            <v>17069.96</v>
          </cell>
          <cell r="K1361">
            <v>14086.298176749971</v>
          </cell>
        </row>
        <row r="1362">
          <cell r="H1362" t="str">
            <v>MENSAL</v>
          </cell>
          <cell r="I1362">
            <v>17095.47</v>
          </cell>
          <cell r="K1362">
            <v>14107.349278597247</v>
          </cell>
        </row>
        <row r="1363">
          <cell r="H1363" t="str">
            <v>MENSAL</v>
          </cell>
          <cell r="I1363">
            <v>17218.650000000001</v>
          </cell>
          <cell r="K1363">
            <v>14208.998621033435</v>
          </cell>
        </row>
        <row r="1364">
          <cell r="H1364" t="str">
            <v>MENSAL</v>
          </cell>
          <cell r="I1364">
            <v>12958.98</v>
          </cell>
          <cell r="K1364">
            <v>10693.877217435736</v>
          </cell>
        </row>
        <row r="1365">
          <cell r="H1365" t="str">
            <v>MENSAL</v>
          </cell>
          <cell r="I1365">
            <v>17316.28</v>
          </cell>
          <cell r="K1365">
            <v>14289.563853230586</v>
          </cell>
        </row>
        <row r="1366">
          <cell r="H1366" t="str">
            <v>MENSAL</v>
          </cell>
          <cell r="I1366">
            <v>17449.79</v>
          </cell>
          <cell r="K1366">
            <v>14399.737612839743</v>
          </cell>
        </row>
        <row r="1367">
          <cell r="H1367" t="str">
            <v>MENSAL</v>
          </cell>
          <cell r="I1367">
            <v>17596.68</v>
          </cell>
          <cell r="K1367">
            <v>14520.952679493841</v>
          </cell>
        </row>
        <row r="1368">
          <cell r="H1368" t="str">
            <v>MENSAL</v>
          </cell>
          <cell r="I1368">
            <v>18244.509999999998</v>
          </cell>
          <cell r="K1368">
            <v>15055.54834040013</v>
          </cell>
        </row>
        <row r="1369">
          <cell r="H1369" t="str">
            <v>MENSAL</v>
          </cell>
          <cell r="I1369">
            <v>12950.35</v>
          </cell>
          <cell r="K1369">
            <v>10686.755656912728</v>
          </cell>
        </row>
        <row r="1370">
          <cell r="H1370" t="str">
            <v>MENSAL</v>
          </cell>
          <cell r="I1370">
            <v>14395.93</v>
          </cell>
          <cell r="K1370">
            <v>11879.662431055505</v>
          </cell>
        </row>
        <row r="1371">
          <cell r="H1371" t="str">
            <v>MENSAL</v>
          </cell>
          <cell r="I1371">
            <v>14467.78</v>
          </cell>
          <cell r="K1371">
            <v>11938.953754760978</v>
          </cell>
        </row>
        <row r="1372">
          <cell r="H1372" t="str">
            <v>MENSAL</v>
          </cell>
          <cell r="I1372">
            <v>14578.87</v>
          </cell>
          <cell r="K1372">
            <v>12030.626310786602</v>
          </cell>
        </row>
        <row r="1373">
          <cell r="H1373" t="str">
            <v>MENSAL</v>
          </cell>
          <cell r="I1373">
            <v>14618.56</v>
          </cell>
          <cell r="K1373">
            <v>12063.378887514093</v>
          </cell>
        </row>
        <row r="1374">
          <cell r="H1374" t="str">
            <v>MENSAL</v>
          </cell>
          <cell r="I1374">
            <v>16512.650000000001</v>
          </cell>
          <cell r="K1374">
            <v>13626.400506404843</v>
          </cell>
        </row>
        <row r="1375">
          <cell r="H1375" t="str">
            <v>MENSAL</v>
          </cell>
          <cell r="I1375">
            <v>17742.73</v>
          </cell>
          <cell r="K1375">
            <v>14641.474569920903</v>
          </cell>
        </row>
        <row r="1376">
          <cell r="H1376" t="str">
            <v>MENSAL</v>
          </cell>
          <cell r="I1376">
            <v>12534.2</v>
          </cell>
          <cell r="K1376">
            <v>10343.344601101555</v>
          </cell>
        </row>
        <row r="1377">
          <cell r="H1377" t="str">
            <v>MENSAL</v>
          </cell>
          <cell r="I1377">
            <v>19696.36</v>
          </cell>
          <cell r="K1377">
            <v>16253.62917995186</v>
          </cell>
        </row>
        <row r="1378">
          <cell r="H1378" t="str">
            <v>MENSAL</v>
          </cell>
          <cell r="I1378">
            <v>11296.36</v>
          </cell>
          <cell r="K1378">
            <v>9321.8669095833447</v>
          </cell>
        </row>
        <row r="1379">
          <cell r="H1379" t="str">
            <v>MENSAL</v>
          </cell>
          <cell r="I1379">
            <v>13617.37</v>
          </cell>
          <cell r="K1379">
            <v>11237.187093767634</v>
          </cell>
        </row>
        <row r="1380">
          <cell r="H1380" t="str">
            <v>MENSAL</v>
          </cell>
          <cell r="I1380">
            <v>20387.240000000002</v>
          </cell>
          <cell r="K1380">
            <v>16823.750122493791</v>
          </cell>
        </row>
        <row r="1381">
          <cell r="H1381" t="str">
            <v>MENSAL</v>
          </cell>
          <cell r="I1381">
            <v>10685.55</v>
          </cell>
          <cell r="K1381">
            <v>8817.8205152543214</v>
          </cell>
        </row>
        <row r="1382">
          <cell r="H1382" t="str">
            <v>MENSAL</v>
          </cell>
          <cell r="I1382">
            <v>30471.08</v>
          </cell>
          <cell r="K1382">
            <v>25145.03365254532</v>
          </cell>
        </row>
        <row r="1383">
          <cell r="H1383" t="str">
            <v>MENSAL</v>
          </cell>
          <cell r="I1383">
            <v>36127.440000000002</v>
          </cell>
          <cell r="K1383">
            <v>29812.717323452664</v>
          </cell>
        </row>
        <row r="1384">
          <cell r="H1384" t="str">
            <v>MENSAL</v>
          </cell>
          <cell r="I1384">
            <v>12649.55</v>
          </cell>
          <cell r="K1384">
            <v>10438.532550850006</v>
          </cell>
        </row>
        <row r="1385">
          <cell r="H1385" t="str">
            <v>MENSAL</v>
          </cell>
          <cell r="I1385">
            <v>12406.28</v>
          </cell>
          <cell r="K1385">
            <v>10237.783764241372</v>
          </cell>
        </row>
        <row r="1386">
          <cell r="H1386" t="str">
            <v>MENSAL</v>
          </cell>
          <cell r="I1386">
            <v>12280.52</v>
          </cell>
          <cell r="K1386">
            <v>10134.005380536426</v>
          </cell>
        </row>
        <row r="1387">
          <cell r="H1387" t="str">
            <v>MENSAL</v>
          </cell>
          <cell r="I1387">
            <v>12135.06</v>
          </cell>
          <cell r="K1387">
            <v>10013.970363887876</v>
          </cell>
        </row>
        <row r="1388">
          <cell r="H1388" t="str">
            <v>MENSAL</v>
          </cell>
          <cell r="I1388">
            <v>18857.52</v>
          </cell>
          <cell r="K1388">
            <v>15561.410196276156</v>
          </cell>
        </row>
        <row r="1389">
          <cell r="H1389" t="str">
            <v>MENSAL</v>
          </cell>
          <cell r="I1389">
            <v>8240.91</v>
          </cell>
          <cell r="K1389">
            <v>6800.4796442265015</v>
          </cell>
        </row>
        <row r="1390">
          <cell r="H1390" t="str">
            <v>MENSAL</v>
          </cell>
          <cell r="I1390">
            <v>17902.07</v>
          </cell>
          <cell r="K1390">
            <v>14772.963498511441</v>
          </cell>
        </row>
        <row r="1391">
          <cell r="H1391" t="str">
            <v>MENSAL</v>
          </cell>
          <cell r="I1391">
            <v>14480.22</v>
          </cell>
          <cell r="K1391">
            <v>11949.219364599476</v>
          </cell>
        </row>
        <row r="1392">
          <cell r="H1392" t="str">
            <v>MENSAL</v>
          </cell>
          <cell r="I1392">
            <v>21219.56</v>
          </cell>
          <cell r="K1392">
            <v>17510.588738312021</v>
          </cell>
        </row>
        <row r="1393">
          <cell r="H1393" t="str">
            <v>MENSAL</v>
          </cell>
          <cell r="I1393">
            <v>26691.83</v>
          </cell>
          <cell r="K1393">
            <v>22026.359538225057</v>
          </cell>
        </row>
        <row r="1394">
          <cell r="H1394" t="str">
            <v>MENSAL</v>
          </cell>
          <cell r="I1394">
            <v>13292.5</v>
          </cell>
          <cell r="K1394">
            <v>10969.101187961131</v>
          </cell>
        </row>
        <row r="1395">
          <cell r="H1395" t="str">
            <v>MENSAL</v>
          </cell>
          <cell r="I1395">
            <v>26928.54</v>
          </cell>
          <cell r="K1395">
            <v>22221.694948584453</v>
          </cell>
        </row>
        <row r="1396">
          <cell r="H1396" t="str">
            <v>MENSAL</v>
          </cell>
          <cell r="I1396">
            <v>26730.16</v>
          </cell>
          <cell r="K1396">
            <v>22057.989829632585</v>
          </cell>
        </row>
        <row r="1397">
          <cell r="H1397" t="str">
            <v>MENSAL</v>
          </cell>
          <cell r="I1397">
            <v>10876.21</v>
          </cell>
          <cell r="K1397">
            <v>8945.8534096461299</v>
          </cell>
        </row>
        <row r="1398">
          <cell r="H1398" t="str">
            <v>MENSAL</v>
          </cell>
          <cell r="I1398">
            <v>16702.25</v>
          </cell>
          <cell r="K1398">
            <v>13698.610414410774</v>
          </cell>
        </row>
        <row r="1399">
          <cell r="H1399" t="str">
            <v>MENSAL</v>
          </cell>
          <cell r="I1399">
            <v>30043.55</v>
          </cell>
          <cell r="K1399">
            <v>24640.685351726312</v>
          </cell>
        </row>
        <row r="1400">
          <cell r="H1400" t="str">
            <v>MENSAL</v>
          </cell>
          <cell r="I1400">
            <v>13592.46</v>
          </cell>
          <cell r="K1400">
            <v>11148.067722220769</v>
          </cell>
        </row>
        <row r="1401">
          <cell r="H1401" t="str">
            <v>MENSAL</v>
          </cell>
          <cell r="I1401">
            <v>12534.46</v>
          </cell>
          <cell r="K1401">
            <v>10280.33254771155</v>
          </cell>
        </row>
        <row r="1402">
          <cell r="H1402" t="str">
            <v>MENSAL</v>
          </cell>
          <cell r="I1402">
            <v>13423.73</v>
          </cell>
          <cell r="K1402">
            <v>11009.681185363548</v>
          </cell>
        </row>
        <row r="1403">
          <cell r="H1403" t="str">
            <v>MENSAL</v>
          </cell>
          <cell r="I1403">
            <v>21246.94</v>
          </cell>
          <cell r="K1403">
            <v>17376.218453441939</v>
          </cell>
        </row>
        <row r="1404">
          <cell r="H1404" t="str">
            <v>MENSAL</v>
          </cell>
          <cell r="I1404">
            <v>21171.94</v>
          </cell>
          <cell r="K1404">
            <v>17314.881791126889</v>
          </cell>
        </row>
        <row r="1405">
          <cell r="H1405" t="str">
            <v>MENSAL</v>
          </cell>
          <cell r="I1405">
            <v>17902.43</v>
          </cell>
          <cell r="K1405">
            <v>14641.004047051132</v>
          </cell>
        </row>
        <row r="1406">
          <cell r="H1406" t="str">
            <v>MENSAL</v>
          </cell>
          <cell r="I1406">
            <v>17890.060000000001</v>
          </cell>
          <cell r="K1406">
            <v>14630.887586879971</v>
          </cell>
        </row>
        <row r="1407">
          <cell r="H1407" t="str">
            <v>MENSAL</v>
          </cell>
          <cell r="I1407">
            <v>17777.71</v>
          </cell>
          <cell r="K1407">
            <v>14539.005266732023</v>
          </cell>
        </row>
        <row r="1408">
          <cell r="H1408" t="str">
            <v>MENSAL</v>
          </cell>
          <cell r="I1408">
            <v>17777.71</v>
          </cell>
          <cell r="K1408">
            <v>14539.005266732023</v>
          </cell>
        </row>
        <row r="1409">
          <cell r="H1409" t="str">
            <v>MENSAL</v>
          </cell>
          <cell r="I1409">
            <v>17789.240000000002</v>
          </cell>
          <cell r="K1409">
            <v>14548.43475628526</v>
          </cell>
        </row>
        <row r="1410">
          <cell r="H1410" t="str">
            <v>MENSAL</v>
          </cell>
          <cell r="I1410">
            <v>12946.24</v>
          </cell>
          <cell r="K1410">
            <v>10587.722015061378</v>
          </cell>
        </row>
        <row r="1411">
          <cell r="H1411" t="str">
            <v>MENSAL</v>
          </cell>
          <cell r="I1411">
            <v>15977.45</v>
          </cell>
          <cell r="K1411">
            <v>13066.712737408114</v>
          </cell>
        </row>
        <row r="1412">
          <cell r="H1412" t="str">
            <v>MENSAL</v>
          </cell>
          <cell r="I1412">
            <v>16114</v>
          </cell>
          <cell r="K1412">
            <v>13178.386353929714</v>
          </cell>
        </row>
        <row r="1413">
          <cell r="H1413" t="str">
            <v>MENSAL</v>
          </cell>
          <cell r="I1413">
            <v>16161.44</v>
          </cell>
          <cell r="K1413">
            <v>13217.183837399396</v>
          </cell>
        </row>
        <row r="1414">
          <cell r="H1414" t="str">
            <v>MENSAL</v>
          </cell>
          <cell r="I1414">
            <v>17069.96</v>
          </cell>
          <cell r="K1414">
            <v>13960.191630018993</v>
          </cell>
        </row>
        <row r="1415">
          <cell r="H1415" t="str">
            <v>MENSAL</v>
          </cell>
          <cell r="I1415">
            <v>17095.47</v>
          </cell>
          <cell r="K1415">
            <v>13981.054273427755</v>
          </cell>
        </row>
        <row r="1416">
          <cell r="H1416" t="str">
            <v>MENSAL</v>
          </cell>
          <cell r="I1416">
            <v>17218.650000000001</v>
          </cell>
          <cell r="K1416">
            <v>14081.793607613994</v>
          </cell>
        </row>
        <row r="1417">
          <cell r="H1417" t="str">
            <v>MENSAL</v>
          </cell>
          <cell r="I1417">
            <v>12958.98</v>
          </cell>
          <cell r="K1417">
            <v>10598.141069433294</v>
          </cell>
        </row>
        <row r="1418">
          <cell r="H1418" t="str">
            <v>MENSAL</v>
          </cell>
          <cell r="I1418">
            <v>17316.28</v>
          </cell>
          <cell r="K1418">
            <v>14161.637585504905</v>
          </cell>
        </row>
        <row r="1419">
          <cell r="H1419" t="str">
            <v>MENSAL</v>
          </cell>
          <cell r="I1419">
            <v>17449.79</v>
          </cell>
          <cell r="K1419">
            <v>14270.825022647339</v>
          </cell>
        </row>
        <row r="1420">
          <cell r="H1420" t="str">
            <v>MENSAL</v>
          </cell>
          <cell r="I1420">
            <v>17596.68</v>
          </cell>
          <cell r="K1420">
            <v>14390.954920346776</v>
          </cell>
        </row>
        <row r="1421">
          <cell r="H1421" t="str">
            <v>MENSAL</v>
          </cell>
          <cell r="I1421">
            <v>18244.509999999998</v>
          </cell>
          <cell r="K1421">
            <v>14920.764652980899</v>
          </cell>
        </row>
        <row r="1422">
          <cell r="H1422" t="str">
            <v>MENSAL</v>
          </cell>
          <cell r="I1422">
            <v>12950.35</v>
          </cell>
          <cell r="K1422">
            <v>10591.083264156243</v>
          </cell>
        </row>
        <row r="1423">
          <cell r="H1423" t="str">
            <v>MENSAL</v>
          </cell>
          <cell r="I1423">
            <v>14395.93</v>
          </cell>
          <cell r="K1423">
            <v>11773.310628281457</v>
          </cell>
        </row>
        <row r="1424">
          <cell r="H1424" t="str">
            <v>MENSAL</v>
          </cell>
          <cell r="I1424">
            <v>14467.78</v>
          </cell>
          <cell r="K1424">
            <v>11832.071150779277</v>
          </cell>
        </row>
        <row r="1425">
          <cell r="H1425" t="str">
            <v>MENSAL</v>
          </cell>
          <cell r="I1425">
            <v>14578.87</v>
          </cell>
          <cell r="K1425">
            <v>11922.92301500033</v>
          </cell>
        </row>
        <row r="1426">
          <cell r="H1426" t="str">
            <v>MENSAL</v>
          </cell>
          <cell r="I1426">
            <v>14618.56</v>
          </cell>
          <cell r="K1426">
            <v>11955.382376697455</v>
          </cell>
        </row>
        <row r="1427">
          <cell r="H1427" t="str">
            <v>MENSAL</v>
          </cell>
          <cell r="I1427">
            <v>16512.650000000001</v>
          </cell>
          <cell r="K1427">
            <v>13504.411159688316</v>
          </cell>
        </row>
        <row r="1428">
          <cell r="H1428" t="str">
            <v>MENSAL</v>
          </cell>
          <cell r="I1428">
            <v>17742.73</v>
          </cell>
          <cell r="K1428">
            <v>14510.397847428285</v>
          </cell>
        </row>
        <row r="1429">
          <cell r="H1429" t="str">
            <v>MENSAL</v>
          </cell>
          <cell r="I1429">
            <v>12534.2</v>
          </cell>
          <cell r="K1429">
            <v>10250.74657052413</v>
          </cell>
        </row>
        <row r="1430">
          <cell r="H1430" t="str">
            <v>MENSAL</v>
          </cell>
          <cell r="I1430">
            <v>19696.36</v>
          </cell>
          <cell r="K1430">
            <v>16108.119762075654</v>
          </cell>
        </row>
        <row r="1431">
          <cell r="H1431" t="str">
            <v>MENSAL</v>
          </cell>
          <cell r="I1431">
            <v>11296.36</v>
          </cell>
          <cell r="K1431">
            <v>9238.4135827899645</v>
          </cell>
        </row>
        <row r="1432">
          <cell r="H1432" t="str">
            <v>MENSAL</v>
          </cell>
          <cell r="I1432">
            <v>13617.37</v>
          </cell>
          <cell r="K1432">
            <v>11136.587004121378</v>
          </cell>
        </row>
        <row r="1433">
          <cell r="H1433" t="str">
            <v>MENSAL</v>
          </cell>
          <cell r="I1433">
            <v>20387.240000000002</v>
          </cell>
          <cell r="K1433">
            <v>16673.13673887862</v>
          </cell>
        </row>
        <row r="1434">
          <cell r="H1434" t="str">
            <v>MENSAL</v>
          </cell>
          <cell r="I1434">
            <v>10685.55</v>
          </cell>
          <cell r="K1434">
            <v>8738.8796266745467</v>
          </cell>
        </row>
        <row r="1435">
          <cell r="H1435" t="str">
            <v>MENSAL</v>
          </cell>
          <cell r="I1435">
            <v>30471.08</v>
          </cell>
          <cell r="K1435">
            <v>24919.924591131978</v>
          </cell>
        </row>
        <row r="1436">
          <cell r="H1436" t="str">
            <v>MENSAL</v>
          </cell>
          <cell r="I1436">
            <v>36127.440000000002</v>
          </cell>
          <cell r="K1436">
            <v>29545.821167830123</v>
          </cell>
        </row>
        <row r="1437">
          <cell r="H1437" t="str">
            <v>MENSAL</v>
          </cell>
          <cell r="I1437">
            <v>12649.55</v>
          </cell>
          <cell r="K1437">
            <v>10345.082357164678</v>
          </cell>
        </row>
        <row r="1438">
          <cell r="H1438" t="str">
            <v>MENSAL</v>
          </cell>
          <cell r="I1438">
            <v>12406.28</v>
          </cell>
          <cell r="K1438">
            <v>10146.13075927958</v>
          </cell>
        </row>
        <row r="1439">
          <cell r="H1439" t="str">
            <v>MENSAL</v>
          </cell>
          <cell r="I1439">
            <v>12280.52</v>
          </cell>
          <cell r="K1439">
            <v>10043.281443909704</v>
          </cell>
        </row>
        <row r="1440">
          <cell r="H1440" t="str">
            <v>MENSAL</v>
          </cell>
          <cell r="I1440">
            <v>12135.06</v>
          </cell>
          <cell r="K1440">
            <v>9924.3210319050722</v>
          </cell>
        </row>
        <row r="1441">
          <cell r="H1441" t="str">
            <v>MENSAL</v>
          </cell>
          <cell r="I1441">
            <v>18857.52</v>
          </cell>
          <cell r="K1441">
            <v>15422.097817857559</v>
          </cell>
        </row>
        <row r="1442">
          <cell r="H1442" t="str">
            <v>MENSAL</v>
          </cell>
          <cell r="I1442">
            <v>8240.91</v>
          </cell>
          <cell r="K1442">
            <v>6739.5988511830037</v>
          </cell>
        </row>
        <row r="1443">
          <cell r="H1443" t="str">
            <v>MENSAL</v>
          </cell>
          <cell r="I1443">
            <v>17902.07</v>
          </cell>
          <cell r="K1443">
            <v>14640.709631072021</v>
          </cell>
        </row>
        <row r="1444">
          <cell r="H1444" t="str">
            <v>MENSAL</v>
          </cell>
          <cell r="I1444">
            <v>14480.22</v>
          </cell>
          <cell r="K1444">
            <v>11842.244858501932</v>
          </cell>
        </row>
        <row r="1445">
          <cell r="H1445" t="str">
            <v>MENSAL</v>
          </cell>
          <cell r="I1445">
            <v>21219.56</v>
          </cell>
          <cell r="K1445">
            <v>17353.826482586126</v>
          </cell>
        </row>
        <row r="1446">
          <cell r="H1446" t="str">
            <v>MENSAL</v>
          </cell>
          <cell r="I1446">
            <v>26691.83</v>
          </cell>
          <cell r="K1446">
            <v>21829.170177076569</v>
          </cell>
        </row>
        <row r="1447">
          <cell r="H1447" t="str">
            <v>MENSAL</v>
          </cell>
          <cell r="I1447">
            <v>13292.5</v>
          </cell>
          <cell r="K1447">
            <v>10870.901117637504</v>
          </cell>
        </row>
        <row r="1448">
          <cell r="H1448" t="str">
            <v>MENSAL</v>
          </cell>
          <cell r="I1448">
            <v>26928.54</v>
          </cell>
          <cell r="K1448">
            <v>22022.75686156451</v>
          </cell>
        </row>
        <row r="1449">
          <cell r="H1449" t="str">
            <v>MENSAL</v>
          </cell>
          <cell r="I1449">
            <v>26730.16</v>
          </cell>
          <cell r="K1449">
            <v>21860.517300630378</v>
          </cell>
        </row>
        <row r="1450">
          <cell r="H1450" t="str">
            <v>MENSAL</v>
          </cell>
          <cell r="I1450">
            <v>10876.21</v>
          </cell>
          <cell r="K1450">
            <v>8865.7663160111224</v>
          </cell>
        </row>
        <row r="1451">
          <cell r="H1451" t="str">
            <v>MENSAL</v>
          </cell>
          <cell r="I1451">
            <v>16702.25</v>
          </cell>
          <cell r="K1451">
            <v>13575.974613812314</v>
          </cell>
        </row>
        <row r="1452">
          <cell r="H1452" t="str">
            <v>MENSAL</v>
          </cell>
          <cell r="I1452">
            <v>30043.55</v>
          </cell>
          <cell r="K1452">
            <v>24420.09143132218</v>
          </cell>
        </row>
        <row r="1453">
          <cell r="H1453" t="str">
            <v>MENSAL</v>
          </cell>
          <cell r="I1453">
            <v>13592.46</v>
          </cell>
          <cell r="K1453">
            <v>11048.265467183122</v>
          </cell>
        </row>
        <row r="1454">
          <cell r="H1454" t="str">
            <v>MENSAL</v>
          </cell>
          <cell r="I1454">
            <v>12534.46</v>
          </cell>
          <cell r="K1454">
            <v>10188.298627900185</v>
          </cell>
        </row>
        <row r="1455">
          <cell r="H1455" t="str">
            <v>MENSAL</v>
          </cell>
          <cell r="I1455">
            <v>13423.73</v>
          </cell>
          <cell r="K1455">
            <v>10911.117825602583</v>
          </cell>
        </row>
        <row r="1456">
          <cell r="H1456" t="str">
            <v>MENSAL</v>
          </cell>
          <cell r="I1456">
            <v>568861.4</v>
          </cell>
          <cell r="K1456">
            <v>461817.02072412585</v>
          </cell>
        </row>
        <row r="1457">
          <cell r="H1457" t="str">
            <v>MENSAL</v>
          </cell>
          <cell r="I1457">
            <v>21246.94</v>
          </cell>
          <cell r="K1457">
            <v>17213.621443906253</v>
          </cell>
        </row>
        <row r="1458">
          <cell r="H1458" t="str">
            <v>MENSAL</v>
          </cell>
          <cell r="I1458">
            <v>21171.94</v>
          </cell>
          <cell r="K1458">
            <v>17152.858736039001</v>
          </cell>
        </row>
        <row r="1459">
          <cell r="H1459" t="str">
            <v>MENSAL</v>
          </cell>
          <cell r="I1459">
            <v>17902.43</v>
          </cell>
          <cell r="K1459">
            <v>14504.001656051678</v>
          </cell>
        </row>
        <row r="1460">
          <cell r="H1460" t="str">
            <v>MENSAL</v>
          </cell>
          <cell r="I1460">
            <v>17890.060000000001</v>
          </cell>
          <cell r="K1460">
            <v>14493.979860100773</v>
          </cell>
        </row>
        <row r="1461">
          <cell r="H1461" t="str">
            <v>MENSAL</v>
          </cell>
          <cell r="I1461">
            <v>17777.71</v>
          </cell>
          <cell r="K1461">
            <v>14402.957323715633</v>
          </cell>
        </row>
        <row r="1462">
          <cell r="H1462" t="str">
            <v>MENSAL</v>
          </cell>
          <cell r="I1462">
            <v>17777.71</v>
          </cell>
          <cell r="K1462">
            <v>14402.957323715633</v>
          </cell>
        </row>
        <row r="1463">
          <cell r="H1463" t="str">
            <v>MENSAL</v>
          </cell>
          <cell r="I1463">
            <v>17789.240000000002</v>
          </cell>
          <cell r="K1463">
            <v>14412.298577338426</v>
          </cell>
        </row>
        <row r="1464">
          <cell r="H1464" t="str">
            <v>MENSAL</v>
          </cell>
          <cell r="I1464">
            <v>12946.24</v>
          </cell>
          <cell r="K1464">
            <v>10488.647987990595</v>
          </cell>
        </row>
        <row r="1465">
          <cell r="H1465" t="str">
            <v>MENSAL</v>
          </cell>
          <cell r="I1465">
            <v>15977.45</v>
          </cell>
          <cell r="K1465">
            <v>12944.441690847716</v>
          </cell>
        </row>
        <row r="1466">
          <cell r="H1466" t="str">
            <v>MENSAL</v>
          </cell>
          <cell r="I1466">
            <v>16114</v>
          </cell>
          <cell r="K1466">
            <v>13055.070327638021</v>
          </cell>
        </row>
        <row r="1467">
          <cell r="H1467" t="str">
            <v>MENSAL</v>
          </cell>
          <cell r="I1467">
            <v>16161.44</v>
          </cell>
          <cell r="K1467">
            <v>13093.504765787651</v>
          </cell>
        </row>
        <row r="1468">
          <cell r="H1468" t="str">
            <v>MENSAL</v>
          </cell>
          <cell r="I1468">
            <v>17069.96</v>
          </cell>
          <cell r="K1468">
            <v>13829.559903808358</v>
          </cell>
        </row>
        <row r="1469">
          <cell r="H1469" t="str">
            <v>MENSAL</v>
          </cell>
          <cell r="I1469">
            <v>17095.47</v>
          </cell>
          <cell r="K1469">
            <v>13850.227326177606</v>
          </cell>
        </row>
        <row r="1470">
          <cell r="H1470" t="str">
            <v>MENSAL</v>
          </cell>
          <cell r="I1470">
            <v>17218.650000000001</v>
          </cell>
          <cell r="K1470">
            <v>13950.023997578777</v>
          </cell>
        </row>
        <row r="1471">
          <cell r="H1471" t="str">
            <v>MENSAL</v>
          </cell>
          <cell r="I1471">
            <v>12958.98</v>
          </cell>
          <cell r="K1471">
            <v>10498.969546633645</v>
          </cell>
        </row>
        <row r="1472">
          <cell r="H1472" t="str">
            <v>MENSAL</v>
          </cell>
          <cell r="I1472">
            <v>17316.28</v>
          </cell>
          <cell r="K1472">
            <v>14029.120839833169</v>
          </cell>
        </row>
        <row r="1473">
          <cell r="H1473" t="str">
            <v>MENSAL</v>
          </cell>
          <cell r="I1473">
            <v>17449.79</v>
          </cell>
          <cell r="K1473">
            <v>14137.286561531257</v>
          </cell>
        </row>
        <row r="1474">
          <cell r="H1474" t="str">
            <v>MENSAL</v>
          </cell>
          <cell r="I1474">
            <v>17596.68</v>
          </cell>
          <cell r="K1474">
            <v>14256.292350312859</v>
          </cell>
        </row>
        <row r="1475">
          <cell r="H1475" t="str">
            <v>MENSAL</v>
          </cell>
          <cell r="I1475">
            <v>18244.509999999998</v>
          </cell>
          <cell r="K1475">
            <v>14781.14441748139</v>
          </cell>
        </row>
        <row r="1476">
          <cell r="H1476" t="str">
            <v>MENSAL</v>
          </cell>
          <cell r="I1476">
            <v>12950.35</v>
          </cell>
          <cell r="K1476">
            <v>10491.977784381721</v>
          </cell>
        </row>
        <row r="1477">
          <cell r="H1477" t="str">
            <v>MENSAL</v>
          </cell>
          <cell r="I1477">
            <v>14395.93</v>
          </cell>
          <cell r="K1477">
            <v>11663.142520898225</v>
          </cell>
        </row>
        <row r="1478">
          <cell r="H1478" t="str">
            <v>MENSAL</v>
          </cell>
          <cell r="I1478">
            <v>14467.78</v>
          </cell>
          <cell r="K1478">
            <v>11721.35319503505</v>
          </cell>
        </row>
        <row r="1479">
          <cell r="H1479" t="str">
            <v>MENSAL</v>
          </cell>
          <cell r="I1479">
            <v>14578.87</v>
          </cell>
          <cell r="K1479">
            <v>11811.35491792802</v>
          </cell>
        </row>
        <row r="1480">
          <cell r="H1480" t="str">
            <v>MENSAL</v>
          </cell>
          <cell r="I1480">
            <v>14618.56</v>
          </cell>
          <cell r="K1480">
            <v>11843.510542931368</v>
          </cell>
        </row>
        <row r="1481">
          <cell r="H1481" t="str">
            <v>MENSAL</v>
          </cell>
          <cell r="I1481">
            <v>16512.650000000001</v>
          </cell>
          <cell r="K1481">
            <v>13378.044374188406</v>
          </cell>
        </row>
        <row r="1482">
          <cell r="H1482" t="str">
            <v>MENSAL</v>
          </cell>
          <cell r="I1482">
            <v>17742.73</v>
          </cell>
          <cell r="K1482">
            <v>14374.617596766348</v>
          </cell>
        </row>
        <row r="1483">
          <cell r="H1483" t="str">
            <v>MENSAL</v>
          </cell>
          <cell r="I1483">
            <v>12534.2</v>
          </cell>
          <cell r="K1483">
            <v>10154.825772662311</v>
          </cell>
        </row>
        <row r="1484">
          <cell r="H1484" t="str">
            <v>MENSAL</v>
          </cell>
          <cell r="I1484">
            <v>19696.36</v>
          </cell>
          <cell r="K1484">
            <v>15957.388916375599</v>
          </cell>
        </row>
        <row r="1485">
          <cell r="H1485" t="str">
            <v>MENSAL</v>
          </cell>
          <cell r="I1485">
            <v>11296.36</v>
          </cell>
          <cell r="K1485">
            <v>9151.9656352437032</v>
          </cell>
        </row>
        <row r="1486">
          <cell r="H1486" t="str">
            <v>MENSAL</v>
          </cell>
          <cell r="I1486">
            <v>13617.37</v>
          </cell>
          <cell r="K1486">
            <v>11032.377003069887</v>
          </cell>
        </row>
        <row r="1487">
          <cell r="H1487" t="str">
            <v>MENSAL</v>
          </cell>
          <cell r="I1487">
            <v>20387.240000000002</v>
          </cell>
          <cell r="K1487">
            <v>16517.118777859934</v>
          </cell>
        </row>
        <row r="1488">
          <cell r="H1488" t="str">
            <v>MENSAL</v>
          </cell>
          <cell r="I1488">
            <v>10685.55</v>
          </cell>
          <cell r="K1488">
            <v>8657.1060406784436</v>
          </cell>
        </row>
        <row r="1489">
          <cell r="H1489" t="str">
            <v>MENSAL</v>
          </cell>
          <cell r="I1489">
            <v>30471.08</v>
          </cell>
          <cell r="K1489">
            <v>24686.737765861013</v>
          </cell>
        </row>
        <row r="1490">
          <cell r="H1490" t="str">
            <v>MENSAL</v>
          </cell>
          <cell r="I1490">
            <v>36127.440000000002</v>
          </cell>
          <cell r="K1490">
            <v>29269.347769487584</v>
          </cell>
        </row>
        <row r="1491">
          <cell r="H1491" t="str">
            <v>MENSAL</v>
          </cell>
          <cell r="I1491">
            <v>12649.55</v>
          </cell>
          <cell r="K1491">
            <v>10248.278817362139</v>
          </cell>
        </row>
        <row r="1492">
          <cell r="H1492" t="str">
            <v>MENSAL</v>
          </cell>
          <cell r="I1492">
            <v>12406.28</v>
          </cell>
          <cell r="K1492">
            <v>10051.188898123932</v>
          </cell>
        </row>
        <row r="1493">
          <cell r="H1493" t="str">
            <v>MENSAL</v>
          </cell>
          <cell r="I1493">
            <v>12280.52</v>
          </cell>
          <cell r="K1493">
            <v>9949.3019895721282</v>
          </cell>
        </row>
        <row r="1494">
          <cell r="H1494" t="str">
            <v>MENSAL</v>
          </cell>
          <cell r="I1494">
            <v>12135.06</v>
          </cell>
          <cell r="K1494">
            <v>9831.4547430871935</v>
          </cell>
        </row>
        <row r="1495">
          <cell r="H1495" t="str">
            <v>MENSAL</v>
          </cell>
          <cell r="I1495">
            <v>18857.52</v>
          </cell>
          <cell r="K1495">
            <v>15277.786384810755</v>
          </cell>
        </row>
        <row r="1496">
          <cell r="H1496" t="str">
            <v>MENSAL</v>
          </cell>
          <cell r="I1496">
            <v>8240.91</v>
          </cell>
          <cell r="K1496">
            <v>6676.5334252038874</v>
          </cell>
        </row>
        <row r="1497">
          <cell r="H1497" t="str">
            <v>MENSAL</v>
          </cell>
          <cell r="I1497">
            <v>17902.07</v>
          </cell>
          <cell r="K1497">
            <v>14503.709995053914</v>
          </cell>
        </row>
        <row r="1498">
          <cell r="H1498" t="str">
            <v>MENSAL</v>
          </cell>
          <cell r="I1498">
            <v>14480.22</v>
          </cell>
          <cell r="K1498">
            <v>11731.43170284663</v>
          </cell>
        </row>
        <row r="1499">
          <cell r="H1499" t="str">
            <v>MENSAL</v>
          </cell>
          <cell r="I1499">
            <v>21219.56</v>
          </cell>
          <cell r="K1499">
            <v>17191.439004687516</v>
          </cell>
        </row>
        <row r="1500">
          <cell r="H1500" t="str">
            <v>MENSAL</v>
          </cell>
          <cell r="I1500">
            <v>26691.83</v>
          </cell>
          <cell r="K1500">
            <v>21624.904916430332</v>
          </cell>
        </row>
        <row r="1501">
          <cell r="H1501" t="str">
            <v>MENSAL</v>
          </cell>
          <cell r="I1501">
            <v>13292.5</v>
          </cell>
          <cell r="K1501">
            <v>10769.17725767211</v>
          </cell>
        </row>
        <row r="1502">
          <cell r="H1502" t="str">
            <v>MENSAL</v>
          </cell>
          <cell r="I1502">
            <v>26928.54</v>
          </cell>
          <cell r="K1502">
            <v>21816.680124153751</v>
          </cell>
        </row>
        <row r="1503">
          <cell r="H1503" t="str">
            <v>MENSAL</v>
          </cell>
          <cell r="I1503">
            <v>26730.16</v>
          </cell>
          <cell r="K1503">
            <v>21655.958710997686</v>
          </cell>
        </row>
        <row r="1504">
          <cell r="H1504" t="str">
            <v>MENSAL</v>
          </cell>
          <cell r="I1504">
            <v>10876.21</v>
          </cell>
          <cell r="K1504">
            <v>8789.9884656528247</v>
          </cell>
        </row>
        <row r="1505">
          <cell r="H1505" t="str">
            <v>MENSAL</v>
          </cell>
          <cell r="I1505">
            <v>16702.25</v>
          </cell>
          <cell r="K1505">
            <v>13454.43670118449</v>
          </cell>
        </row>
        <row r="1506">
          <cell r="H1506" t="str">
            <v>MENSAL</v>
          </cell>
          <cell r="I1506">
            <v>30043.55</v>
          </cell>
          <cell r="K1506">
            <v>24201.472361739961</v>
          </cell>
        </row>
        <row r="1507">
          <cell r="H1507" t="str">
            <v>MENSAL</v>
          </cell>
          <cell r="I1507">
            <v>13592.46</v>
          </cell>
          <cell r="K1507">
            <v>10949.35668448156</v>
          </cell>
        </row>
        <row r="1508">
          <cell r="H1508" t="str">
            <v>MENSAL</v>
          </cell>
          <cell r="I1508">
            <v>12534.46</v>
          </cell>
          <cell r="K1508">
            <v>10097.088634976062</v>
          </cell>
        </row>
        <row r="1509">
          <cell r="H1509" t="str">
            <v>MENSAL</v>
          </cell>
          <cell r="I1509">
            <v>13423.73</v>
          </cell>
          <cell r="K1509">
            <v>10813.436847059005</v>
          </cell>
        </row>
        <row r="1510">
          <cell r="H1510" t="str">
            <v>MENSAL</v>
          </cell>
          <cell r="I1510">
            <v>21246.94</v>
          </cell>
          <cell r="K1510">
            <v>17073.469996470711</v>
          </cell>
        </row>
        <row r="1511">
          <cell r="H1511" t="str">
            <v>MENSAL</v>
          </cell>
          <cell r="I1511">
            <v>21171.94</v>
          </cell>
          <cell r="K1511">
            <v>17013.20201201105</v>
          </cell>
        </row>
        <row r="1512">
          <cell r="H1512" t="str">
            <v>MENSAL</v>
          </cell>
          <cell r="I1512">
            <v>17902.43</v>
          </cell>
          <cell r="K1512">
            <v>14385.91164040173</v>
          </cell>
        </row>
        <row r="1513">
          <cell r="H1513" t="str">
            <v>MENSAL</v>
          </cell>
          <cell r="I1513">
            <v>17890.060000000001</v>
          </cell>
          <cell r="K1513">
            <v>14375.971440831518</v>
          </cell>
        </row>
        <row r="1514">
          <cell r="H1514" t="str">
            <v>MENSAL</v>
          </cell>
          <cell r="I1514">
            <v>17777.71</v>
          </cell>
          <cell r="K1514">
            <v>14285.690000110948</v>
          </cell>
        </row>
        <row r="1515">
          <cell r="H1515" t="str">
            <v>MENSAL</v>
          </cell>
          <cell r="I1515">
            <v>17777.71</v>
          </cell>
          <cell r="K1515">
            <v>14285.690000110948</v>
          </cell>
        </row>
        <row r="1516">
          <cell r="H1516" t="str">
            <v>MENSAL</v>
          </cell>
          <cell r="I1516">
            <v>17789.240000000002</v>
          </cell>
          <cell r="K1516">
            <v>14294.955198255215</v>
          </cell>
        </row>
        <row r="1517">
          <cell r="H1517" t="str">
            <v>MENSAL</v>
          </cell>
          <cell r="I1517">
            <v>12946.24</v>
          </cell>
          <cell r="K1517">
            <v>10403.250548413511</v>
          </cell>
        </row>
        <row r="1518">
          <cell r="H1518" t="str">
            <v>MENSAL</v>
          </cell>
          <cell r="I1518">
            <v>15977.45</v>
          </cell>
          <cell r="K1518">
            <v>12839.049444066344</v>
          </cell>
        </row>
        <row r="1519">
          <cell r="H1519" t="str">
            <v>MENSAL</v>
          </cell>
          <cell r="I1519">
            <v>16114</v>
          </cell>
          <cell r="K1519">
            <v>12948.777354439228</v>
          </cell>
        </row>
        <row r="1520">
          <cell r="H1520" t="str">
            <v>MENSAL</v>
          </cell>
          <cell r="I1520">
            <v>16161.44</v>
          </cell>
          <cell r="K1520">
            <v>12986.898863542778</v>
          </cell>
        </row>
        <row r="1521">
          <cell r="H1521" t="str">
            <v>MENSAL</v>
          </cell>
          <cell r="I1521">
            <v>17069.96</v>
          </cell>
          <cell r="K1521">
            <v>13716.9611200933</v>
          </cell>
        </row>
        <row r="1522">
          <cell r="H1522" t="str">
            <v>MENSAL</v>
          </cell>
          <cell r="I1522">
            <v>17095.47</v>
          </cell>
          <cell r="K1522">
            <v>13737.460270540847</v>
          </cell>
        </row>
        <row r="1523">
          <cell r="H1523" t="str">
            <v>MENSAL</v>
          </cell>
          <cell r="I1523">
            <v>17218.650000000001</v>
          </cell>
          <cell r="K1523">
            <v>13836.44440821739</v>
          </cell>
        </row>
        <row r="1524">
          <cell r="H1524" t="str">
            <v>MENSAL</v>
          </cell>
          <cell r="I1524">
            <v>12958.98</v>
          </cell>
          <cell r="K1524">
            <v>10413.488070040392</v>
          </cell>
        </row>
        <row r="1525">
          <cell r="H1525" t="str">
            <v>MENSAL</v>
          </cell>
          <cell r="I1525">
            <v>17316.28</v>
          </cell>
          <cell r="K1525">
            <v>13914.897252521343</v>
          </cell>
        </row>
        <row r="1526">
          <cell r="H1526" t="str">
            <v>MENSAL</v>
          </cell>
          <cell r="I1526">
            <v>17449.79</v>
          </cell>
          <cell r="K1526">
            <v>14022.182300590797</v>
          </cell>
        </row>
        <row r="1527">
          <cell r="H1527" t="str">
            <v>MENSAL</v>
          </cell>
          <cell r="I1527">
            <v>17596.68</v>
          </cell>
          <cell r="K1527">
            <v>14140.219157087855</v>
          </cell>
        </row>
        <row r="1528">
          <cell r="H1528" t="str">
            <v>MENSAL</v>
          </cell>
          <cell r="I1528">
            <v>18244.509999999998</v>
          </cell>
          <cell r="K1528">
            <v>14660.797935387864</v>
          </cell>
        </row>
        <row r="1529">
          <cell r="H1529" t="str">
            <v>MENSAL</v>
          </cell>
          <cell r="I1529">
            <v>12950.35</v>
          </cell>
          <cell r="K1529">
            <v>10406.5532339619</v>
          </cell>
        </row>
        <row r="1530">
          <cell r="H1530" t="str">
            <v>MENSAL</v>
          </cell>
          <cell r="I1530">
            <v>14395.93</v>
          </cell>
          <cell r="K1530">
            <v>11568.182473631148</v>
          </cell>
        </row>
        <row r="1531">
          <cell r="H1531" t="str">
            <v>MENSAL</v>
          </cell>
          <cell r="I1531">
            <v>14467.78</v>
          </cell>
          <cell r="K1531">
            <v>11625.919202743502</v>
          </cell>
        </row>
        <row r="1532">
          <cell r="H1532" t="str">
            <v>MENSAL</v>
          </cell>
          <cell r="I1532">
            <v>14578.87</v>
          </cell>
          <cell r="K1532">
            <v>11715.188141325149</v>
          </cell>
        </row>
        <row r="1533">
          <cell r="H1533" t="str">
            <v>MENSAL</v>
          </cell>
          <cell r="I1533">
            <v>14618.56</v>
          </cell>
          <cell r="K1533">
            <v>11747.081958701199</v>
          </cell>
        </row>
        <row r="1534">
          <cell r="H1534" t="str">
            <v>MENSAL</v>
          </cell>
          <cell r="I1534">
            <v>16512.650000000001</v>
          </cell>
          <cell r="K1534">
            <v>13269.12178117047</v>
          </cell>
        </row>
        <row r="1535">
          <cell r="H1535" t="str">
            <v>MENSAL</v>
          </cell>
          <cell r="I1535">
            <v>17742.73</v>
          </cell>
          <cell r="K1535">
            <v>14257.581012158962</v>
          </cell>
        </row>
        <row r="1536">
          <cell r="H1536" t="str">
            <v>MENSAL</v>
          </cell>
          <cell r="I1536">
            <v>12534.2</v>
          </cell>
          <cell r="K1536">
            <v>10072.146277523407</v>
          </cell>
        </row>
        <row r="1537">
          <cell r="H1537" t="str">
            <v>MENSAL</v>
          </cell>
          <cell r="I1537">
            <v>19696.36</v>
          </cell>
          <cell r="K1537">
            <v>15827.46557855794</v>
          </cell>
        </row>
        <row r="1538">
          <cell r="H1538" t="str">
            <v>MENSAL</v>
          </cell>
          <cell r="I1538">
            <v>11296.36</v>
          </cell>
          <cell r="K1538">
            <v>9077.4513190761536</v>
          </cell>
        </row>
        <row r="1539">
          <cell r="H1539" t="str">
            <v>MENSAL</v>
          </cell>
          <cell r="I1539">
            <v>13617.37</v>
          </cell>
          <cell r="K1539">
            <v>10942.552580552323</v>
          </cell>
        </row>
        <row r="1540">
          <cell r="H1540" t="str">
            <v>MENSAL</v>
          </cell>
          <cell r="I1540">
            <v>20387.240000000002</v>
          </cell>
          <cell r="K1540">
            <v>16382.638179937796</v>
          </cell>
        </row>
        <row r="1541">
          <cell r="H1541" t="str">
            <v>MENSAL</v>
          </cell>
          <cell r="I1541">
            <v>10685.55</v>
          </cell>
          <cell r="K1541">
            <v>8586.6208179054302</v>
          </cell>
        </row>
        <row r="1542">
          <cell r="H1542" t="str">
            <v>MENSAL</v>
          </cell>
          <cell r="I1542">
            <v>30471.08</v>
          </cell>
          <cell r="K1542">
            <v>24485.741012120274</v>
          </cell>
        </row>
        <row r="1543">
          <cell r="H1543" t="str">
            <v>MENSAL</v>
          </cell>
          <cell r="I1543">
            <v>36127.440000000002</v>
          </cell>
          <cell r="K1543">
            <v>29031.039899830084</v>
          </cell>
        </row>
        <row r="1544">
          <cell r="H1544" t="str">
            <v>MENSAL</v>
          </cell>
          <cell r="I1544">
            <v>12649.55</v>
          </cell>
          <cell r="K1544">
            <v>10164.838437622362</v>
          </cell>
        </row>
        <row r="1545">
          <cell r="H1545" t="str">
            <v>MENSAL</v>
          </cell>
          <cell r="I1545">
            <v>12406.28</v>
          </cell>
          <cell r="K1545">
            <v>9969.3532032290132</v>
          </cell>
        </row>
        <row r="1546">
          <cell r="H1546" t="str">
            <v>MENSAL</v>
          </cell>
          <cell r="I1546">
            <v>12280.52</v>
          </cell>
          <cell r="K1546">
            <v>9868.2958468870565</v>
          </cell>
        </row>
        <row r="1547">
          <cell r="H1547" t="str">
            <v>MENSAL</v>
          </cell>
          <cell r="I1547">
            <v>12135.06</v>
          </cell>
          <cell r="K1547">
            <v>9751.408099960363</v>
          </cell>
        </row>
        <row r="1548">
          <cell r="H1548" t="str">
            <v>MENSAL</v>
          </cell>
          <cell r="I1548">
            <v>18857.52</v>
          </cell>
          <cell r="K1548">
            <v>15153.396297436071</v>
          </cell>
        </row>
        <row r="1549">
          <cell r="H1549" t="str">
            <v>MENSAL</v>
          </cell>
          <cell r="I1549">
            <v>8240.91</v>
          </cell>
          <cell r="K1549">
            <v>6622.1738108459585</v>
          </cell>
        </row>
        <row r="1550">
          <cell r="H1550" t="str">
            <v>MENSAL</v>
          </cell>
          <cell r="I1550">
            <v>17902.07</v>
          </cell>
          <cell r="K1550">
            <v>14385.622354076324</v>
          </cell>
        </row>
        <row r="1551">
          <cell r="H1551" t="str">
            <v>MENSAL</v>
          </cell>
          <cell r="I1551">
            <v>14480.22</v>
          </cell>
          <cell r="K1551">
            <v>11635.915652432543</v>
          </cell>
        </row>
        <row r="1552">
          <cell r="H1552" t="str">
            <v>MENSAL</v>
          </cell>
          <cell r="I1552">
            <v>21219.56</v>
          </cell>
          <cell r="K1552">
            <v>17051.468164277307</v>
          </cell>
        </row>
        <row r="1553">
          <cell r="H1553" t="str">
            <v>MENSAL</v>
          </cell>
          <cell r="I1553">
            <v>26691.83</v>
          </cell>
          <cell r="K1553">
            <v>21448.837275198068</v>
          </cell>
        </row>
        <row r="1554">
          <cell r="H1554" t="str">
            <v>MENSAL</v>
          </cell>
          <cell r="I1554">
            <v>13292.5</v>
          </cell>
          <cell r="K1554">
            <v>10681.495779066863</v>
          </cell>
        </row>
        <row r="1555">
          <cell r="H1555" t="str">
            <v>MENSAL</v>
          </cell>
          <cell r="I1555">
            <v>26928.54</v>
          </cell>
          <cell r="K1555">
            <v>21639.051069884012</v>
          </cell>
        </row>
        <row r="1556">
          <cell r="H1556" t="str">
            <v>MENSAL</v>
          </cell>
          <cell r="I1556">
            <v>26730.16</v>
          </cell>
          <cell r="K1556">
            <v>21479.638233122583</v>
          </cell>
        </row>
        <row r="1557">
          <cell r="H1557" t="str">
            <v>MENSAL</v>
          </cell>
          <cell r="I1557">
            <v>10876.21</v>
          </cell>
          <cell r="K1557">
            <v>8711.2967414468021</v>
          </cell>
        </row>
        <row r="1558">
          <cell r="H1558" t="str">
            <v>MENSAL</v>
          </cell>
          <cell r="I1558">
            <v>16702.25</v>
          </cell>
          <cell r="K1558">
            <v>13339.438374513475</v>
          </cell>
        </row>
        <row r="1559">
          <cell r="H1559" t="str">
            <v>MENSAL</v>
          </cell>
          <cell r="I1559">
            <v>30043.55</v>
          </cell>
          <cell r="K1559">
            <v>23994.616520325962</v>
          </cell>
        </row>
        <row r="1560">
          <cell r="H1560" t="str">
            <v>MENSAL</v>
          </cell>
          <cell r="I1560">
            <v>13592.46</v>
          </cell>
          <cell r="K1560">
            <v>10855.769882982197</v>
          </cell>
        </row>
        <row r="1561">
          <cell r="H1561" t="str">
            <v>MENSAL</v>
          </cell>
          <cell r="I1561">
            <v>12534.46</v>
          </cell>
          <cell r="K1561">
            <v>10010.78637475814</v>
          </cell>
        </row>
        <row r="1562">
          <cell r="H1562" t="str">
            <v>MENSAL</v>
          </cell>
          <cell r="I1562">
            <v>13423.73</v>
          </cell>
          <cell r="K1562">
            <v>10721.01178530484</v>
          </cell>
        </row>
        <row r="1563">
          <cell r="H1563" t="str">
            <v>MENSAL</v>
          </cell>
          <cell r="I1563">
            <v>21246.94</v>
          </cell>
          <cell r="K1563">
            <v>16913.705938988252</v>
          </cell>
        </row>
        <row r="1564">
          <cell r="H1564" t="str">
            <v>MENSAL</v>
          </cell>
          <cell r="I1564">
            <v>21171.94</v>
          </cell>
          <cell r="K1564">
            <v>16854.001908882077</v>
          </cell>
        </row>
        <row r="1565">
          <cell r="H1565" t="str">
            <v>MENSAL</v>
          </cell>
          <cell r="I1565">
            <v>17902.43</v>
          </cell>
          <cell r="K1565">
            <v>14251.296262582824</v>
          </cell>
        </row>
        <row r="1566">
          <cell r="H1566" t="str">
            <v>MENSAL</v>
          </cell>
          <cell r="I1566">
            <v>17890.060000000001</v>
          </cell>
          <cell r="K1566">
            <v>14241.449077883979</v>
          </cell>
        </row>
        <row r="1567">
          <cell r="H1567" t="str">
            <v>MENSAL</v>
          </cell>
          <cell r="I1567">
            <v>17777.71</v>
          </cell>
          <cell r="K1567">
            <v>14152.012440784927</v>
          </cell>
        </row>
        <row r="1568">
          <cell r="H1568" t="str">
            <v>MENSAL</v>
          </cell>
          <cell r="I1568">
            <v>17777.71</v>
          </cell>
          <cell r="K1568">
            <v>14152.012440784927</v>
          </cell>
        </row>
        <row r="1569">
          <cell r="H1569" t="str">
            <v>MENSAL</v>
          </cell>
          <cell r="I1569">
            <v>17789.240000000002</v>
          </cell>
          <cell r="K1569">
            <v>14161.190940346585</v>
          </cell>
        </row>
        <row r="1570">
          <cell r="H1570" t="str">
            <v>MENSAL</v>
          </cell>
          <cell r="I1570">
            <v>12946.24</v>
          </cell>
          <cell r="K1570">
            <v>10305.902702957099</v>
          </cell>
        </row>
        <row r="1571">
          <cell r="H1571" t="str">
            <v>MENSAL</v>
          </cell>
          <cell r="I1571">
            <v>15977.45</v>
          </cell>
          <cell r="K1571">
            <v>12718.908744265664</v>
          </cell>
        </row>
        <row r="1572">
          <cell r="H1572" t="str">
            <v>MENSAL</v>
          </cell>
          <cell r="I1572">
            <v>16114</v>
          </cell>
          <cell r="K1572">
            <v>12827.609881745642</v>
          </cell>
        </row>
        <row r="1573">
          <cell r="H1573" t="str">
            <v>MENSAL</v>
          </cell>
          <cell r="I1573">
            <v>16161.44</v>
          </cell>
          <cell r="K1573">
            <v>12865.374670922136</v>
          </cell>
        </row>
        <row r="1574">
          <cell r="H1574" t="str">
            <v>MENSAL</v>
          </cell>
          <cell r="I1574">
            <v>17069.96</v>
          </cell>
          <cell r="K1574">
            <v>13588.605410016311</v>
          </cell>
        </row>
        <row r="1575">
          <cell r="H1575" t="str">
            <v>MENSAL</v>
          </cell>
          <cell r="I1575">
            <v>17095.47</v>
          </cell>
          <cell r="K1575">
            <v>13608.912740789759</v>
          </cell>
        </row>
        <row r="1576">
          <cell r="H1576" t="str">
            <v>MENSAL</v>
          </cell>
          <cell r="I1576">
            <v>17218.650000000001</v>
          </cell>
          <cell r="K1576">
            <v>13706.970639836143</v>
          </cell>
        </row>
        <row r="1577">
          <cell r="H1577" t="str">
            <v>MENSAL</v>
          </cell>
          <cell r="I1577">
            <v>12958.98</v>
          </cell>
          <cell r="K1577">
            <v>10316.044427537801</v>
          </cell>
        </row>
        <row r="1578">
          <cell r="H1578" t="str">
            <v>MENSAL</v>
          </cell>
          <cell r="I1578">
            <v>17316.28</v>
          </cell>
          <cell r="K1578">
            <v>13784.689365959688</v>
          </cell>
        </row>
        <row r="1579">
          <cell r="H1579" t="str">
            <v>MENSAL</v>
          </cell>
          <cell r="I1579">
            <v>17449.79</v>
          </cell>
          <cell r="K1579">
            <v>13890.97050008603</v>
          </cell>
        </row>
        <row r="1580">
          <cell r="H1580" t="str">
            <v>MENSAL</v>
          </cell>
          <cell r="I1580">
            <v>17596.68</v>
          </cell>
          <cell r="K1580">
            <v>14007.902833183312</v>
          </cell>
        </row>
        <row r="1581">
          <cell r="H1581" t="str">
            <v>MENSAL</v>
          </cell>
          <cell r="I1581">
            <v>18244.509999999998</v>
          </cell>
          <cell r="K1581">
            <v>14523.610324165766</v>
          </cell>
        </row>
        <row r="1582">
          <cell r="H1582" t="str">
            <v>MENSAL</v>
          </cell>
          <cell r="I1582">
            <v>12950.35</v>
          </cell>
          <cell r="K1582">
            <v>10309.174483806917</v>
          </cell>
        </row>
        <row r="1583">
          <cell r="H1583" t="str">
            <v>MENSAL</v>
          </cell>
          <cell r="I1583">
            <v>14395.93</v>
          </cell>
          <cell r="K1583">
            <v>11459.933841685401</v>
          </cell>
        </row>
        <row r="1584">
          <cell r="H1584" t="str">
            <v>MENSAL</v>
          </cell>
          <cell r="I1584">
            <v>14467.78</v>
          </cell>
          <cell r="K1584">
            <v>11517.130302527117</v>
          </cell>
        </row>
        <row r="1585">
          <cell r="H1585" t="str">
            <v>MENSAL</v>
          </cell>
          <cell r="I1585">
            <v>14578.87</v>
          </cell>
          <cell r="K1585">
            <v>11605.563911920386</v>
          </cell>
        </row>
        <row r="1586">
          <cell r="H1586" t="str">
            <v>MENSAL</v>
          </cell>
          <cell r="I1586">
            <v>14618.56</v>
          </cell>
          <cell r="K1586">
            <v>11637.159284652573</v>
          </cell>
        </row>
        <row r="1587">
          <cell r="H1587" t="str">
            <v>MENSAL</v>
          </cell>
          <cell r="I1587">
            <v>16512.650000000001</v>
          </cell>
          <cell r="K1587">
            <v>13144.956703103338</v>
          </cell>
        </row>
        <row r="1588">
          <cell r="H1588" t="str">
            <v>MENSAL</v>
          </cell>
          <cell r="I1588">
            <v>17742.73</v>
          </cell>
          <cell r="K1588">
            <v>14124.166481143406</v>
          </cell>
        </row>
        <row r="1589">
          <cell r="H1589" t="str">
            <v>MENSAL</v>
          </cell>
          <cell r="I1589">
            <v>12534.2</v>
          </cell>
          <cell r="K1589">
            <v>9977.8967220911145</v>
          </cell>
        </row>
        <row r="1590">
          <cell r="H1590" t="str">
            <v>MENSAL</v>
          </cell>
          <cell r="I1590">
            <v>19696.36</v>
          </cell>
          <cell r="K1590">
            <v>15679.360938961127</v>
          </cell>
        </row>
        <row r="1591">
          <cell r="H1591" t="str">
            <v>MENSAL</v>
          </cell>
          <cell r="I1591">
            <v>11296.36</v>
          </cell>
          <cell r="K1591">
            <v>8992.5095670693936</v>
          </cell>
        </row>
        <row r="1592">
          <cell r="H1592" t="str">
            <v>MENSAL</v>
          </cell>
          <cell r="I1592">
            <v>13617.37</v>
          </cell>
          <cell r="K1592">
            <v>10840.158245959206</v>
          </cell>
        </row>
        <row r="1593">
          <cell r="H1593" t="str">
            <v>MENSAL</v>
          </cell>
          <cell r="I1593">
            <v>20387.240000000002</v>
          </cell>
          <cell r="K1593">
            <v>16229.338543224527</v>
          </cell>
        </row>
        <row r="1594">
          <cell r="H1594" t="str">
            <v>MENSAL</v>
          </cell>
          <cell r="I1594">
            <v>10685.55</v>
          </cell>
          <cell r="K1594">
            <v>8506.2719853473463</v>
          </cell>
        </row>
        <row r="1595">
          <cell r="H1595" t="str">
            <v>MENSAL</v>
          </cell>
          <cell r="I1595">
            <v>30471.08</v>
          </cell>
          <cell r="K1595">
            <v>24256.617035836043</v>
          </cell>
        </row>
        <row r="1596">
          <cell r="H1596" t="str">
            <v>MENSAL</v>
          </cell>
          <cell r="I1596">
            <v>36127.440000000002</v>
          </cell>
          <cell r="K1596">
            <v>28759.383538920989</v>
          </cell>
        </row>
        <row r="1597">
          <cell r="H1597" t="str">
            <v>MENSAL</v>
          </cell>
          <cell r="I1597">
            <v>12649.55</v>
          </cell>
          <cell r="K1597">
            <v>10069.721520394412</v>
          </cell>
        </row>
        <row r="1598">
          <cell r="H1598" t="str">
            <v>MENSAL</v>
          </cell>
          <cell r="I1598">
            <v>12406.28</v>
          </cell>
          <cell r="K1598">
            <v>9876.0655283420219</v>
          </cell>
        </row>
        <row r="1599">
          <cell r="H1599" t="str">
            <v>MENSAL</v>
          </cell>
          <cell r="I1599">
            <v>12280.52</v>
          </cell>
          <cell r="K1599">
            <v>9775.9538106599848</v>
          </cell>
        </row>
        <row r="1600">
          <cell r="H1600" t="str">
            <v>MENSAL</v>
          </cell>
          <cell r="I1600">
            <v>12135.06</v>
          </cell>
          <cell r="K1600">
            <v>9660.1598344033919</v>
          </cell>
        </row>
        <row r="1601">
          <cell r="H1601" t="str">
            <v>MENSAL</v>
          </cell>
          <cell r="I1601">
            <v>18857.52</v>
          </cell>
          <cell r="K1601">
            <v>15011.599224104262</v>
          </cell>
        </row>
        <row r="1602">
          <cell r="H1602" t="str">
            <v>MENSAL</v>
          </cell>
          <cell r="I1602">
            <v>8240.91</v>
          </cell>
          <cell r="K1602">
            <v>6560.2071832305119</v>
          </cell>
        </row>
        <row r="1603">
          <cell r="H1603" t="str">
            <v>MENSAL</v>
          </cell>
          <cell r="I1603">
            <v>17902.07</v>
          </cell>
          <cell r="K1603">
            <v>14251.009683238315</v>
          </cell>
        </row>
        <row r="1604">
          <cell r="H1604" t="str">
            <v>MENSAL</v>
          </cell>
          <cell r="I1604">
            <v>14480.22</v>
          </cell>
          <cell r="K1604">
            <v>11527.033210987394</v>
          </cell>
        </row>
        <row r="1605">
          <cell r="H1605" t="str">
            <v>MENSAL</v>
          </cell>
          <cell r="I1605">
            <v>21219.56</v>
          </cell>
          <cell r="K1605">
            <v>16891.909987730829</v>
          </cell>
        </row>
        <row r="1606">
          <cell r="H1606" t="str">
            <v>MENSAL</v>
          </cell>
          <cell r="I1606">
            <v>26691.83</v>
          </cell>
          <cell r="K1606">
            <v>21248.130958785827</v>
          </cell>
        </row>
        <row r="1607">
          <cell r="H1607" t="str">
            <v>MENSAL</v>
          </cell>
          <cell r="I1607">
            <v>13292.5</v>
          </cell>
          <cell r="K1607">
            <v>10581.544269151293</v>
          </cell>
        </row>
        <row r="1608">
          <cell r="H1608" t="str">
            <v>MENSAL</v>
          </cell>
          <cell r="I1608">
            <v>26928.54</v>
          </cell>
          <cell r="K1608">
            <v>21436.564838338265</v>
          </cell>
        </row>
        <row r="1609">
          <cell r="H1609" t="str">
            <v>MENSAL</v>
          </cell>
          <cell r="I1609">
            <v>26730.16</v>
          </cell>
          <cell r="K1609">
            <v>21278.643698438755</v>
          </cell>
        </row>
        <row r="1610">
          <cell r="H1610" t="str">
            <v>MENSAL</v>
          </cell>
          <cell r="I1610">
            <v>10876.21</v>
          </cell>
          <cell r="K1610">
            <v>8633.3094991047456</v>
          </cell>
        </row>
        <row r="1611">
          <cell r="H1611" t="str">
            <v>MENSAL</v>
          </cell>
          <cell r="I1611">
            <v>16702.25</v>
          </cell>
          <cell r="K1611">
            <v>13214.6153127873</v>
          </cell>
        </row>
        <row r="1612">
          <cell r="H1612" t="str">
            <v>MENSAL</v>
          </cell>
          <cell r="I1612">
            <v>30043.55</v>
          </cell>
          <cell r="K1612">
            <v>23770.088214491516</v>
          </cell>
        </row>
        <row r="1613">
          <cell r="H1613" t="str">
            <v>MENSAL</v>
          </cell>
          <cell r="I1613">
            <v>13592.46</v>
          </cell>
          <cell r="K1613">
            <v>10754.187612713788</v>
          </cell>
        </row>
        <row r="1614">
          <cell r="H1614" t="str">
            <v>MENSAL</v>
          </cell>
          <cell r="I1614">
            <v>12534.46</v>
          </cell>
          <cell r="K1614">
            <v>9917.1109912448865</v>
          </cell>
        </row>
        <row r="1615">
          <cell r="H1615" t="str">
            <v>MENSAL</v>
          </cell>
          <cell r="I1615">
            <v>13423.73</v>
          </cell>
          <cell r="K1615">
            <v>10620.69050653189</v>
          </cell>
        </row>
        <row r="1616">
          <cell r="H1616" t="str">
            <v>MENSAL</v>
          </cell>
          <cell r="I1616">
            <v>21246.94</v>
          </cell>
          <cell r="K1616">
            <v>16762.287232552699</v>
          </cell>
        </row>
        <row r="1617">
          <cell r="H1617" t="str">
            <v>MENSAL</v>
          </cell>
          <cell r="I1617">
            <v>21171.94</v>
          </cell>
          <cell r="K1617">
            <v>16703.117698377828</v>
          </cell>
        </row>
        <row r="1618">
          <cell r="H1618" t="str">
            <v>MENSAL</v>
          </cell>
          <cell r="I1618">
            <v>17902.43</v>
          </cell>
          <cell r="K1618">
            <v>14123.712582643357</v>
          </cell>
        </row>
        <row r="1619">
          <cell r="H1619" t="str">
            <v>MENSAL</v>
          </cell>
          <cell r="I1619">
            <v>17890.060000000001</v>
          </cell>
          <cell r="K1619">
            <v>14113.953554140115</v>
          </cell>
        </row>
        <row r="1620">
          <cell r="H1620" t="str">
            <v>MENSAL</v>
          </cell>
          <cell r="I1620">
            <v>17777.71</v>
          </cell>
          <cell r="K1620">
            <v>14025.317591946156</v>
          </cell>
        </row>
        <row r="1621">
          <cell r="H1621" t="str">
            <v>MENSAL</v>
          </cell>
          <cell r="I1621">
            <v>17777.71</v>
          </cell>
          <cell r="K1621">
            <v>14025.317591946156</v>
          </cell>
        </row>
        <row r="1622">
          <cell r="H1622" t="str">
            <v>MENSAL</v>
          </cell>
          <cell r="I1622">
            <v>17789.240000000002</v>
          </cell>
          <cell r="K1622">
            <v>14034.413921666641</v>
          </cell>
        </row>
        <row r="1623">
          <cell r="H1623" t="str">
            <v>MENSAL</v>
          </cell>
          <cell r="I1623">
            <v>12946.24</v>
          </cell>
          <cell r="K1623">
            <v>10213.639868214579</v>
          </cell>
        </row>
        <row r="1624">
          <cell r="H1624" t="str">
            <v>MENSAL</v>
          </cell>
          <cell r="I1624">
            <v>15977.45</v>
          </cell>
          <cell r="K1624">
            <v>12605.043650697424</v>
          </cell>
        </row>
        <row r="1625">
          <cell r="H1625" t="str">
            <v>MENSAL</v>
          </cell>
          <cell r="I1625">
            <v>16114</v>
          </cell>
          <cell r="K1625">
            <v>12712.771649251807</v>
          </cell>
        </row>
        <row r="1626">
          <cell r="H1626" t="str">
            <v>MENSAL</v>
          </cell>
          <cell r="I1626">
            <v>16161.44</v>
          </cell>
          <cell r="K1626">
            <v>12750.19835193522</v>
          </cell>
        </row>
        <row r="1627">
          <cell r="H1627" t="str">
            <v>MENSAL</v>
          </cell>
          <cell r="I1627">
            <v>17069.96</v>
          </cell>
          <cell r="K1627">
            <v>13466.954421115946</v>
          </cell>
        </row>
        <row r="1628">
          <cell r="H1628" t="str">
            <v>MENSAL</v>
          </cell>
          <cell r="I1628">
            <v>17095.47</v>
          </cell>
          <cell r="K1628">
            <v>13487.079952006628</v>
          </cell>
        </row>
        <row r="1629">
          <cell r="H1629" t="str">
            <v>MENSAL</v>
          </cell>
          <cell r="I1629">
            <v>17218.650000000001</v>
          </cell>
          <cell r="K1629">
            <v>13584.259994935439</v>
          </cell>
        </row>
        <row r="1630">
          <cell r="H1630" t="str">
            <v>MENSAL</v>
          </cell>
          <cell r="I1630">
            <v>12958.98</v>
          </cell>
          <cell r="K1630">
            <v>10223.690799753083</v>
          </cell>
        </row>
        <row r="1631">
          <cell r="H1631" t="str">
            <v>MENSAL</v>
          </cell>
          <cell r="I1631">
            <v>17316.28</v>
          </cell>
          <cell r="K1631">
            <v>13661.282949888673</v>
          </cell>
        </row>
        <row r="1632">
          <cell r="H1632" t="str">
            <v>MENSAL</v>
          </cell>
          <cell r="I1632">
            <v>17449.79</v>
          </cell>
          <cell r="K1632">
            <v>13766.612609991169</v>
          </cell>
        </row>
        <row r="1633">
          <cell r="H1633" t="str">
            <v>MENSAL</v>
          </cell>
          <cell r="I1633">
            <v>17596.68</v>
          </cell>
          <cell r="K1633">
            <v>13882.498114990462</v>
          </cell>
        </row>
        <row r="1634">
          <cell r="H1634" t="str">
            <v>MENSAL</v>
          </cell>
          <cell r="I1634">
            <v>18244.509999999998</v>
          </cell>
          <cell r="K1634">
            <v>14393.588772650557</v>
          </cell>
        </row>
        <row r="1635">
          <cell r="H1635" t="str">
            <v>MENSAL</v>
          </cell>
          <cell r="I1635">
            <v>12950.35</v>
          </cell>
          <cell r="K1635">
            <v>10216.882358687362</v>
          </cell>
        </row>
        <row r="1636">
          <cell r="H1636" t="str">
            <v>MENSAL</v>
          </cell>
          <cell r="I1636">
            <v>14395.93</v>
          </cell>
          <cell r="K1636">
            <v>11357.339628187512</v>
          </cell>
        </row>
        <row r="1637">
          <cell r="H1637" t="str">
            <v>MENSAL</v>
          </cell>
          <cell r="I1637">
            <v>14467.78</v>
          </cell>
          <cell r="K1637">
            <v>11414.024041927039</v>
          </cell>
        </row>
        <row r="1638">
          <cell r="H1638" t="str">
            <v>MENSAL</v>
          </cell>
          <cell r="I1638">
            <v>14578.87</v>
          </cell>
          <cell r="K1638">
            <v>11501.665955946861</v>
          </cell>
        </row>
        <row r="1639">
          <cell r="H1639" t="str">
            <v>MENSAL</v>
          </cell>
          <cell r="I1639">
            <v>14618.56</v>
          </cell>
          <cell r="K1639">
            <v>11532.978473432202</v>
          </cell>
        </row>
        <row r="1640">
          <cell r="H1640" t="str">
            <v>MENSAL</v>
          </cell>
          <cell r="I1640">
            <v>16512.650000000001</v>
          </cell>
          <cell r="K1640">
            <v>13027.277446569311</v>
          </cell>
        </row>
        <row r="1641">
          <cell r="H1641" t="str">
            <v>MENSAL</v>
          </cell>
          <cell r="I1641">
            <v>17742.73</v>
          </cell>
          <cell r="K1641">
            <v>13997.720921206996</v>
          </cell>
        </row>
        <row r="1642">
          <cell r="H1642" t="str">
            <v>MENSAL</v>
          </cell>
          <cell r="I1642">
            <v>12534.2</v>
          </cell>
          <cell r="K1642">
            <v>9888.5703367290571</v>
          </cell>
        </row>
        <row r="1643">
          <cell r="H1643" t="str">
            <v>MENSAL</v>
          </cell>
          <cell r="I1643">
            <v>19696.36</v>
          </cell>
          <cell r="K1643">
            <v>15538.992615207728</v>
          </cell>
        </row>
        <row r="1644">
          <cell r="H1644" t="str">
            <v>MENSAL</v>
          </cell>
          <cell r="I1644">
            <v>11296.36</v>
          </cell>
          <cell r="K1644">
            <v>8912.0047876220779</v>
          </cell>
        </row>
        <row r="1645">
          <cell r="H1645" t="str">
            <v>MENSAL</v>
          </cell>
          <cell r="I1645">
            <v>13617.37</v>
          </cell>
          <cell r="K1645">
            <v>10743.112527825002</v>
          </cell>
        </row>
        <row r="1646">
          <cell r="H1646" t="str">
            <v>MENSAL</v>
          </cell>
          <cell r="I1646">
            <v>20387.240000000002</v>
          </cell>
          <cell r="K1646">
            <v>16084.046585484202</v>
          </cell>
        </row>
        <row r="1647">
          <cell r="H1647" t="str">
            <v>MENSAL</v>
          </cell>
          <cell r="I1647">
            <v>10685.55</v>
          </cell>
          <cell r="K1647">
            <v>8430.1202120306971</v>
          </cell>
        </row>
        <row r="1648">
          <cell r="H1648" t="str">
            <v>MENSAL</v>
          </cell>
          <cell r="I1648">
            <v>30471.08</v>
          </cell>
          <cell r="K1648">
            <v>24039.461458736736</v>
          </cell>
        </row>
        <row r="1649">
          <cell r="H1649" t="str">
            <v>MENSAL</v>
          </cell>
          <cell r="I1649">
            <v>36127.440000000002</v>
          </cell>
          <cell r="K1649">
            <v>28501.917276408451</v>
          </cell>
        </row>
        <row r="1650">
          <cell r="H1650" t="str">
            <v>MENSAL</v>
          </cell>
          <cell r="I1650">
            <v>12649.55</v>
          </cell>
          <cell r="K1650">
            <v>9979.5730802900089</v>
          </cell>
        </row>
        <row r="1651">
          <cell r="H1651" t="str">
            <v>MENSAL</v>
          </cell>
          <cell r="I1651">
            <v>12406.28</v>
          </cell>
          <cell r="K1651">
            <v>9787.6507792403954</v>
          </cell>
        </row>
        <row r="1652">
          <cell r="H1652" t="str">
            <v>MENSAL</v>
          </cell>
          <cell r="I1652">
            <v>12280.52</v>
          </cell>
          <cell r="K1652">
            <v>9688.4353043359697</v>
          </cell>
        </row>
        <row r="1653">
          <cell r="H1653" t="str">
            <v>MENSAL</v>
          </cell>
          <cell r="I1653">
            <v>12135.06</v>
          </cell>
          <cell r="K1653">
            <v>9573.6779651216111</v>
          </cell>
        </row>
        <row r="1654">
          <cell r="H1654" t="str">
            <v>MENSAL</v>
          </cell>
          <cell r="I1654">
            <v>18857.52</v>
          </cell>
          <cell r="K1654">
            <v>14877.208987911068</v>
          </cell>
        </row>
        <row r="1655">
          <cell r="H1655" t="str">
            <v>MENSAL</v>
          </cell>
          <cell r="I1655">
            <v>8240.91</v>
          </cell>
          <cell r="K1655">
            <v>6501.4774116939125</v>
          </cell>
        </row>
        <row r="1656">
          <cell r="H1656" t="str">
            <v>MENSAL</v>
          </cell>
          <cell r="I1656">
            <v>17902.07</v>
          </cell>
          <cell r="K1656">
            <v>14123.428568879315</v>
          </cell>
        </row>
        <row r="1657">
          <cell r="H1657" t="str">
            <v>MENSAL</v>
          </cell>
          <cell r="I1657">
            <v>14480.22</v>
          </cell>
          <cell r="K1657">
            <v>11423.838295328844</v>
          </cell>
        </row>
        <row r="1658">
          <cell r="H1658" t="str">
            <v>MENSAL</v>
          </cell>
          <cell r="I1658">
            <v>21219.56</v>
          </cell>
          <cell r="K1658">
            <v>16740.68640794326</v>
          </cell>
        </row>
        <row r="1659">
          <cell r="H1659" t="str">
            <v>MENSAL</v>
          </cell>
          <cell r="I1659">
            <v>26691.83</v>
          </cell>
          <cell r="K1659">
            <v>21057.908631664945</v>
          </cell>
        </row>
        <row r="1660">
          <cell r="H1660" t="str">
            <v>MENSAL</v>
          </cell>
          <cell r="I1660">
            <v>13292.5</v>
          </cell>
          <cell r="K1660">
            <v>10486.813773593127</v>
          </cell>
        </row>
        <row r="1661">
          <cell r="H1661" t="str">
            <v>MENSAL</v>
          </cell>
          <cell r="I1661">
            <v>26928.54</v>
          </cell>
          <cell r="K1661">
            <v>21244.65557079206</v>
          </cell>
        </row>
        <row r="1662">
          <cell r="H1662" t="str">
            <v>MENSAL</v>
          </cell>
          <cell r="I1662">
            <v>26730.16</v>
          </cell>
          <cell r="K1662">
            <v>21088.148208263912</v>
          </cell>
        </row>
        <row r="1663">
          <cell r="H1663" t="str">
            <v>MENSAL</v>
          </cell>
          <cell r="I1663">
            <v>10876.21</v>
          </cell>
          <cell r="K1663">
            <v>8563.0180252041791</v>
          </cell>
        </row>
        <row r="1664">
          <cell r="H1664" t="str">
            <v>MENSAL</v>
          </cell>
          <cell r="I1664">
            <v>16702.25</v>
          </cell>
          <cell r="K1664">
            <v>13107.0233415437</v>
          </cell>
        </row>
        <row r="1665">
          <cell r="H1665" t="str">
            <v>MENSAL</v>
          </cell>
          <cell r="I1665">
            <v>30043.55</v>
          </cell>
          <cell r="K1665">
            <v>23576.554722437708</v>
          </cell>
        </row>
        <row r="1666">
          <cell r="H1666" t="str">
            <v>MENSAL</v>
          </cell>
          <cell r="I1666">
            <v>13592.46</v>
          </cell>
          <cell r="K1666">
            <v>10666.62817817953</v>
          </cell>
        </row>
        <row r="1667">
          <cell r="H1667" t="str">
            <v>MENSAL</v>
          </cell>
          <cell r="I1667">
            <v>12534.46</v>
          </cell>
          <cell r="K1667">
            <v>9836.3669441928978</v>
          </cell>
        </row>
        <row r="1668">
          <cell r="H1668" t="str">
            <v>MENSAL</v>
          </cell>
          <cell r="I1668">
            <v>13423.73</v>
          </cell>
          <cell r="K1668">
            <v>10534.217991023987</v>
          </cell>
        </row>
        <row r="1669">
          <cell r="H1669" t="str">
            <v>MENSAL</v>
          </cell>
          <cell r="I1669">
            <v>21246.94</v>
          </cell>
          <cell r="K1669">
            <v>16625.810499540527</v>
          </cell>
        </row>
        <row r="1670">
          <cell r="H1670" t="str">
            <v>MENSAL</v>
          </cell>
          <cell r="I1670">
            <v>21171.94</v>
          </cell>
          <cell r="K1670">
            <v>16567.122717325041</v>
          </cell>
        </row>
        <row r="1671">
          <cell r="H1671" t="str">
            <v>MENSAL</v>
          </cell>
          <cell r="I1671">
            <v>17902.43</v>
          </cell>
          <cell r="K1671">
            <v>14008.718839573574</v>
          </cell>
        </row>
        <row r="1672">
          <cell r="H1672" t="str">
            <v>MENSAL</v>
          </cell>
          <cell r="I1672">
            <v>17890.060000000001</v>
          </cell>
          <cell r="K1672">
            <v>13999.039268026832</v>
          </cell>
        </row>
        <row r="1673">
          <cell r="H1673" t="str">
            <v>MENSAL</v>
          </cell>
          <cell r="I1673">
            <v>17777.71</v>
          </cell>
          <cell r="K1673">
            <v>13911.124970268031</v>
          </cell>
        </row>
        <row r="1674">
          <cell r="H1674" t="str">
            <v>MENSAL</v>
          </cell>
          <cell r="I1674">
            <v>17777.71</v>
          </cell>
          <cell r="K1674">
            <v>13911.124970268031</v>
          </cell>
        </row>
        <row r="1675">
          <cell r="H1675" t="str">
            <v>MENSAL</v>
          </cell>
          <cell r="I1675">
            <v>17789.240000000002</v>
          </cell>
          <cell r="K1675">
            <v>13920.147238653961</v>
          </cell>
        </row>
        <row r="1676">
          <cell r="H1676" t="str">
            <v>MENSAL</v>
          </cell>
          <cell r="I1676">
            <v>12946.24</v>
          </cell>
          <cell r="K1676">
            <v>10130.481515059184</v>
          </cell>
        </row>
        <row r="1677">
          <cell r="H1677" t="str">
            <v>MENSAL</v>
          </cell>
          <cell r="I1677">
            <v>15977.45</v>
          </cell>
          <cell r="K1677">
            <v>12502.414746117975</v>
          </cell>
        </row>
        <row r="1678">
          <cell r="H1678" t="str">
            <v>MENSAL</v>
          </cell>
          <cell r="I1678">
            <v>16114</v>
          </cell>
          <cell r="K1678">
            <v>12609.265634938305</v>
          </cell>
        </row>
        <row r="1679">
          <cell r="H1679" t="str">
            <v>MENSAL</v>
          </cell>
          <cell r="I1679">
            <v>16161.44</v>
          </cell>
          <cell r="K1679">
            <v>12646.387613449009</v>
          </cell>
        </row>
        <row r="1680">
          <cell r="H1680" t="str">
            <v>MENSAL</v>
          </cell>
          <cell r="I1680">
            <v>17069.96</v>
          </cell>
          <cell r="K1680">
            <v>13357.307932094542</v>
          </cell>
        </row>
        <row r="1681">
          <cell r="H1681" t="str">
            <v>MENSAL</v>
          </cell>
          <cell r="I1681">
            <v>17095.47</v>
          </cell>
          <cell r="K1681">
            <v>13377.269603085439</v>
          </cell>
        </row>
        <row r="1682">
          <cell r="H1682" t="str">
            <v>MENSAL</v>
          </cell>
          <cell r="I1682">
            <v>17218.650000000001</v>
          </cell>
          <cell r="K1682">
            <v>13473.658416596156</v>
          </cell>
        </row>
        <row r="1683">
          <cell r="H1683" t="str">
            <v>MENSAL</v>
          </cell>
          <cell r="I1683">
            <v>12958.98</v>
          </cell>
          <cell r="K1683">
            <v>10140.450612998187</v>
          </cell>
        </row>
        <row r="1684">
          <cell r="H1684" t="str">
            <v>MENSAL</v>
          </cell>
          <cell r="I1684">
            <v>17316.28</v>
          </cell>
          <cell r="K1684">
            <v>13550.054258965461</v>
          </cell>
        </row>
        <row r="1685">
          <cell r="H1685" t="str">
            <v>MENSAL</v>
          </cell>
          <cell r="I1685">
            <v>17449.79</v>
          </cell>
          <cell r="K1685">
            <v>13654.52633634666</v>
          </cell>
        </row>
        <row r="1686">
          <cell r="H1686" t="str">
            <v>MENSAL</v>
          </cell>
          <cell r="I1686">
            <v>17596.68</v>
          </cell>
          <cell r="K1686">
            <v>13769.4683140751</v>
          </cell>
        </row>
        <row r="1687">
          <cell r="H1687" t="str">
            <v>MENSAL</v>
          </cell>
          <cell r="I1687">
            <v>18244.509999999998</v>
          </cell>
          <cell r="K1687">
            <v>14276.397726777226</v>
          </cell>
        </row>
        <row r="1688">
          <cell r="H1688" t="str">
            <v>MENSAL</v>
          </cell>
          <cell r="I1688">
            <v>12950.35</v>
          </cell>
          <cell r="K1688">
            <v>10133.697605524592</v>
          </cell>
        </row>
        <row r="1689">
          <cell r="H1689" t="str">
            <v>MENSAL</v>
          </cell>
          <cell r="I1689">
            <v>14395.93</v>
          </cell>
          <cell r="K1689">
            <v>11264.869395058793</v>
          </cell>
        </row>
        <row r="1690">
          <cell r="H1690" t="str">
            <v>MENSAL</v>
          </cell>
          <cell r="I1690">
            <v>14467.78</v>
          </cell>
          <cell r="K1690">
            <v>11321.092290421231</v>
          </cell>
        </row>
        <row r="1691">
          <cell r="H1691" t="str">
            <v>MENSAL</v>
          </cell>
          <cell r="I1691">
            <v>14578.87</v>
          </cell>
          <cell r="K1691">
            <v>11408.020633438811</v>
          </cell>
        </row>
        <row r="1692">
          <cell r="H1692" t="str">
            <v>MENSAL</v>
          </cell>
          <cell r="I1692">
            <v>14618.56</v>
          </cell>
          <cell r="K1692">
            <v>11439.078207787246</v>
          </cell>
        </row>
        <row r="1693">
          <cell r="H1693" t="str">
            <v>MENSAL</v>
          </cell>
          <cell r="I1693">
            <v>16512.650000000001</v>
          </cell>
          <cell r="K1693">
            <v>12921.210760007696</v>
          </cell>
        </row>
        <row r="1694">
          <cell r="H1694" t="str">
            <v>MENSAL</v>
          </cell>
          <cell r="I1694">
            <v>17742.73</v>
          </cell>
          <cell r="K1694">
            <v>13883.752988642727</v>
          </cell>
        </row>
        <row r="1695">
          <cell r="H1695" t="str">
            <v>MENSAL</v>
          </cell>
          <cell r="I1695">
            <v>12534.2</v>
          </cell>
          <cell r="K1695">
            <v>9808.0586646049214</v>
          </cell>
        </row>
        <row r="1696">
          <cell r="H1696" t="str">
            <v>MENSAL</v>
          </cell>
          <cell r="I1696">
            <v>19696.36</v>
          </cell>
          <cell r="K1696">
            <v>15412.475814904645</v>
          </cell>
        </row>
        <row r="1697">
          <cell r="H1697" t="str">
            <v>MENSAL</v>
          </cell>
          <cell r="I1697">
            <v>11296.36</v>
          </cell>
          <cell r="K1697">
            <v>8839.4442067699929</v>
          </cell>
        </row>
        <row r="1698">
          <cell r="H1698" t="str">
            <v>MENSAL</v>
          </cell>
          <cell r="I1698">
            <v>13617.37</v>
          </cell>
          <cell r="K1698">
            <v>10655.643265436256</v>
          </cell>
        </row>
        <row r="1699">
          <cell r="H1699" t="str">
            <v>MENSAL</v>
          </cell>
          <cell r="I1699">
            <v>20387.240000000002</v>
          </cell>
          <cell r="K1699">
            <v>15953.092014598462</v>
          </cell>
        </row>
        <row r="1700">
          <cell r="H1700" t="str">
            <v>MENSAL</v>
          </cell>
          <cell r="I1700">
            <v>10685.55</v>
          </cell>
          <cell r="K1700">
            <v>8361.4830833694305</v>
          </cell>
        </row>
        <row r="1701">
          <cell r="H1701" t="str">
            <v>MENSAL</v>
          </cell>
          <cell r="I1701">
            <v>30471.08</v>
          </cell>
          <cell r="K1701">
            <v>23843.734758809478</v>
          </cell>
        </row>
        <row r="1702">
          <cell r="H1702" t="str">
            <v>MENSAL</v>
          </cell>
          <cell r="I1702">
            <v>36127.440000000002</v>
          </cell>
          <cell r="K1702">
            <v>28269.857742974775</v>
          </cell>
        </row>
        <row r="1703">
          <cell r="H1703" t="str">
            <v>MENSAL</v>
          </cell>
          <cell r="I1703">
            <v>12649.55</v>
          </cell>
          <cell r="K1703">
            <v>9898.3204736523421</v>
          </cell>
        </row>
        <row r="1704">
          <cell r="H1704" t="str">
            <v>MENSAL</v>
          </cell>
          <cell r="I1704">
            <v>12406.28</v>
          </cell>
          <cell r="K1704">
            <v>9707.960783258186</v>
          </cell>
        </row>
        <row r="1705">
          <cell r="H1705" t="str">
            <v>MENSAL</v>
          </cell>
          <cell r="I1705">
            <v>12280.52</v>
          </cell>
          <cell r="K1705">
            <v>9609.5531100392545</v>
          </cell>
        </row>
        <row r="1706">
          <cell r="H1706" t="str">
            <v>MENSAL</v>
          </cell>
          <cell r="I1706">
            <v>12135.06</v>
          </cell>
          <cell r="K1706">
            <v>9495.7301126917228</v>
          </cell>
        </row>
        <row r="1707">
          <cell r="H1707" t="str">
            <v>MENSAL</v>
          </cell>
          <cell r="I1707">
            <v>21794.2</v>
          </cell>
          <cell r="K1707">
            <v>17054.0435088105</v>
          </cell>
        </row>
        <row r="1708">
          <cell r="H1708" t="str">
            <v>MENSAL</v>
          </cell>
          <cell r="I1708">
            <v>8240.91</v>
          </cell>
          <cell r="K1708">
            <v>6448.5430844991579</v>
          </cell>
        </row>
        <row r="1709">
          <cell r="H1709" t="str">
            <v>MENSAL</v>
          </cell>
          <cell r="I1709">
            <v>17902.07</v>
          </cell>
          <cell r="K1709">
            <v>14008.437138218938</v>
          </cell>
        </row>
        <row r="1710">
          <cell r="H1710" t="str">
            <v>MENSAL</v>
          </cell>
          <cell r="I1710">
            <v>14480.22</v>
          </cell>
          <cell r="K1710">
            <v>11330.826637231372</v>
          </cell>
        </row>
        <row r="1711">
          <cell r="H1711" t="str">
            <v>MENSAL</v>
          </cell>
          <cell r="I1711">
            <v>21219.56</v>
          </cell>
          <cell r="K1711">
            <v>16604.385546513062</v>
          </cell>
        </row>
        <row r="1712">
          <cell r="H1712" t="str">
            <v>MENSAL</v>
          </cell>
          <cell r="I1712">
            <v>26691.83</v>
          </cell>
          <cell r="K1712">
            <v>20886.457412971038</v>
          </cell>
        </row>
        <row r="1713">
          <cell r="H1713" t="str">
            <v>MENSAL</v>
          </cell>
          <cell r="I1713">
            <v>13292.5</v>
          </cell>
          <cell r="K1713">
            <v>10401.431267991647</v>
          </cell>
        </row>
        <row r="1714">
          <cell r="H1714" t="str">
            <v>MENSAL</v>
          </cell>
          <cell r="I1714">
            <v>26928.54</v>
          </cell>
          <cell r="K1714">
            <v>21071.683878680746</v>
          </cell>
        </row>
        <row r="1715">
          <cell r="H1715" t="str">
            <v>MENSAL</v>
          </cell>
          <cell r="I1715">
            <v>26730.16</v>
          </cell>
          <cell r="K1715">
            <v>20916.450782201966</v>
          </cell>
        </row>
        <row r="1716">
          <cell r="H1716" t="str">
            <v>MENSAL</v>
          </cell>
          <cell r="I1716">
            <v>10876.21</v>
          </cell>
          <cell r="K1716">
            <v>8486.3582371460252</v>
          </cell>
        </row>
        <row r="1717">
          <cell r="H1717" t="str">
            <v>MENSAL</v>
          </cell>
          <cell r="I1717">
            <v>16702.25</v>
          </cell>
          <cell r="K1717">
            <v>12989.683680634591</v>
          </cell>
        </row>
        <row r="1718">
          <cell r="H1718" t="str">
            <v>MENSAL</v>
          </cell>
          <cell r="I1718">
            <v>13592.46</v>
          </cell>
          <cell r="K1718">
            <v>10571.135975193669</v>
          </cell>
        </row>
        <row r="1719">
          <cell r="H1719" t="str">
            <v>MENSAL</v>
          </cell>
          <cell r="I1719">
            <v>12534.46</v>
          </cell>
          <cell r="K1719">
            <v>9748.3075937413851</v>
          </cell>
        </row>
        <row r="1720">
          <cell r="H1720" t="str">
            <v>MENSAL</v>
          </cell>
          <cell r="I1720">
            <v>13423.73</v>
          </cell>
          <cell r="K1720">
            <v>10439.911180484365</v>
          </cell>
        </row>
        <row r="1721">
          <cell r="H1721" t="str">
            <v>MENSAL</v>
          </cell>
          <cell r="I1721">
            <v>21246.94</v>
          </cell>
          <cell r="K1721">
            <v>16476.969155818209</v>
          </cell>
        </row>
        <row r="1722">
          <cell r="H1722" t="str">
            <v>MENSAL</v>
          </cell>
          <cell r="I1722">
            <v>21171.94</v>
          </cell>
          <cell r="K1722">
            <v>16418.806771649648</v>
          </cell>
        </row>
        <row r="1723">
          <cell r="H1723" t="str">
            <v>MENSAL</v>
          </cell>
          <cell r="I1723">
            <v>17902.43</v>
          </cell>
          <cell r="K1723">
            <v>13883.306816143622</v>
          </cell>
        </row>
        <row r="1724">
          <cell r="H1724" t="str">
            <v>MENSAL</v>
          </cell>
          <cell r="I1724">
            <v>17890.060000000001</v>
          </cell>
          <cell r="K1724">
            <v>13873.713900248089</v>
          </cell>
        </row>
        <row r="1725">
          <cell r="H1725" t="str">
            <v>MENSAL</v>
          </cell>
          <cell r="I1725">
            <v>17777.71</v>
          </cell>
          <cell r="K1725">
            <v>13786.586648763583</v>
          </cell>
        </row>
        <row r="1726">
          <cell r="H1726" t="str">
            <v>MENSAL</v>
          </cell>
          <cell r="I1726">
            <v>17777.71</v>
          </cell>
          <cell r="K1726">
            <v>13786.586648763583</v>
          </cell>
        </row>
        <row r="1727">
          <cell r="H1727" t="str">
            <v>MENSAL</v>
          </cell>
          <cell r="I1727">
            <v>17789.240000000002</v>
          </cell>
          <cell r="K1727">
            <v>13795.528145956432</v>
          </cell>
        </row>
        <row r="1728">
          <cell r="H1728" t="str">
            <v>MENSAL</v>
          </cell>
          <cell r="I1728">
            <v>12946.24</v>
          </cell>
          <cell r="K1728">
            <v>10039.789125578551</v>
          </cell>
        </row>
        <row r="1729">
          <cell r="H1729" t="str">
            <v>MENSAL</v>
          </cell>
          <cell r="I1729">
            <v>15977.45</v>
          </cell>
          <cell r="K1729">
            <v>12390.487799119668</v>
          </cell>
        </row>
        <row r="1730">
          <cell r="H1730" t="str">
            <v>MENSAL</v>
          </cell>
          <cell r="I1730">
            <v>16114</v>
          </cell>
          <cell r="K1730">
            <v>12496.382113229229</v>
          </cell>
        </row>
        <row r="1731">
          <cell r="H1731" t="str">
            <v>MENSAL</v>
          </cell>
          <cell r="I1731">
            <v>16161.44</v>
          </cell>
          <cell r="K1731">
            <v>12533.171759961982</v>
          </cell>
        </row>
        <row r="1732">
          <cell r="H1732" t="str">
            <v>MENSAL</v>
          </cell>
          <cell r="I1732">
            <v>17069.96</v>
          </cell>
          <cell r="K1732">
            <v>13237.727616826262</v>
          </cell>
        </row>
        <row r="1733">
          <cell r="H1733" t="str">
            <v>MENSAL</v>
          </cell>
          <cell r="I1733">
            <v>17095.47</v>
          </cell>
          <cell r="K1733">
            <v>13257.510582428131</v>
          </cell>
        </row>
        <row r="1734">
          <cell r="H1734" t="str">
            <v>MENSAL</v>
          </cell>
          <cell r="I1734">
            <v>17218.650000000001</v>
          </cell>
          <cell r="K1734">
            <v>13353.036482186575</v>
          </cell>
        </row>
        <row r="1735">
          <cell r="H1735" t="str">
            <v>MENSAL</v>
          </cell>
          <cell r="I1735">
            <v>12958.98</v>
          </cell>
          <cell r="K1735">
            <v>10049.66897590265</v>
          </cell>
        </row>
        <row r="1736">
          <cell r="H1736" t="str">
            <v>MENSAL</v>
          </cell>
          <cell r="I1736">
            <v>17316.28</v>
          </cell>
          <cell r="K1736">
            <v>13428.748396404928</v>
          </cell>
        </row>
        <row r="1737">
          <cell r="H1737" t="str">
            <v>MENSAL</v>
          </cell>
          <cell r="I1737">
            <v>17449.79</v>
          </cell>
          <cell r="K1737">
            <v>13532.285195209524</v>
          </cell>
        </row>
        <row r="1738">
          <cell r="H1738" t="str">
            <v>MENSAL</v>
          </cell>
          <cell r="I1738">
            <v>17596.68</v>
          </cell>
          <cell r="K1738">
            <v>13646.198163349789</v>
          </cell>
        </row>
        <row r="1739">
          <cell r="H1739" t="str">
            <v>MENSAL</v>
          </cell>
          <cell r="I1739">
            <v>18244.509999999998</v>
          </cell>
          <cell r="K1739">
            <v>14148.589327828706</v>
          </cell>
        </row>
        <row r="1740">
          <cell r="H1740" t="str">
            <v>MENSAL</v>
          </cell>
          <cell r="I1740">
            <v>12950.35</v>
          </cell>
          <cell r="K1740">
            <v>10042.976424230988</v>
          </cell>
        </row>
        <row r="1741">
          <cell r="H1741" t="str">
            <v>MENSAL</v>
          </cell>
          <cell r="I1741">
            <v>14395.93</v>
          </cell>
          <cell r="K1741">
            <v>11164.021481649501</v>
          </cell>
        </row>
        <row r="1742">
          <cell r="H1742" t="str">
            <v>MENSAL</v>
          </cell>
          <cell r="I1742">
            <v>14467.78</v>
          </cell>
          <cell r="K1742">
            <v>11219.741045682982</v>
          </cell>
        </row>
        <row r="1743">
          <cell r="H1743" t="str">
            <v>MENSAL</v>
          </cell>
          <cell r="I1743">
            <v>14578.87</v>
          </cell>
          <cell r="K1743">
            <v>11305.891169113454</v>
          </cell>
        </row>
        <row r="1744">
          <cell r="H1744" t="str">
            <v>MENSAL</v>
          </cell>
          <cell r="I1744">
            <v>14618.56</v>
          </cell>
          <cell r="K1744">
            <v>11336.670702815456</v>
          </cell>
        </row>
        <row r="1745">
          <cell r="H1745" t="str">
            <v>MENSAL</v>
          </cell>
          <cell r="I1745">
            <v>16512.650000000001</v>
          </cell>
          <cell r="K1745">
            <v>12805.534572546521</v>
          </cell>
        </row>
        <row r="1746">
          <cell r="H1746" t="str">
            <v>MENSAL</v>
          </cell>
          <cell r="I1746">
            <v>17742.73</v>
          </cell>
          <cell r="K1746">
            <v>13759.459712787366</v>
          </cell>
        </row>
        <row r="1747">
          <cell r="H1747" t="str">
            <v>MENSAL</v>
          </cell>
          <cell r="I1747">
            <v>12534.2</v>
          </cell>
          <cell r="K1747">
            <v>9720.2527419410326</v>
          </cell>
        </row>
        <row r="1748">
          <cell r="H1748" t="str">
            <v>MENSAL</v>
          </cell>
          <cell r="I1748">
            <v>19696.36</v>
          </cell>
          <cell r="K1748">
            <v>15274.496760563712</v>
          </cell>
        </row>
        <row r="1749">
          <cell r="H1749" t="str">
            <v>MENSAL</v>
          </cell>
          <cell r="I1749">
            <v>11296.36</v>
          </cell>
          <cell r="K1749">
            <v>8760.3097336848787</v>
          </cell>
        </row>
        <row r="1750">
          <cell r="H1750" t="str">
            <v>MENSAL</v>
          </cell>
          <cell r="I1750">
            <v>13617.37</v>
          </cell>
          <cell r="K1750">
            <v>10560.249404072503</v>
          </cell>
        </row>
        <row r="1751">
          <cell r="H1751" t="str">
            <v>MENSAL</v>
          </cell>
          <cell r="I1751">
            <v>20387.240000000002</v>
          </cell>
          <cell r="K1751">
            <v>15810.273133555385</v>
          </cell>
        </row>
        <row r="1752">
          <cell r="H1752" t="str">
            <v>MENSAL</v>
          </cell>
          <cell r="I1752">
            <v>10685.55</v>
          </cell>
          <cell r="K1752">
            <v>8286.6275220315601</v>
          </cell>
        </row>
        <row r="1753">
          <cell r="H1753" t="str">
            <v>MENSAL</v>
          </cell>
          <cell r="I1753">
            <v>12649.55</v>
          </cell>
          <cell r="K1753">
            <v>9809.7064887922788</v>
          </cell>
        </row>
        <row r="1754">
          <cell r="H1754" t="str">
            <v>MENSAL</v>
          </cell>
          <cell r="I1754">
            <v>12406.28</v>
          </cell>
          <cell r="K1754">
            <v>9621.0509795031357</v>
          </cell>
        </row>
        <row r="1755">
          <cell r="H1755" t="str">
            <v>MENSAL</v>
          </cell>
          <cell r="I1755">
            <v>12280.52</v>
          </cell>
          <cell r="K1755">
            <v>9523.5242937292915</v>
          </cell>
        </row>
        <row r="1756">
          <cell r="H1756" t="str">
            <v>MENSAL</v>
          </cell>
          <cell r="I1756">
            <v>12135.06</v>
          </cell>
          <cell r="K1756">
            <v>9410.7202883805057</v>
          </cell>
        </row>
        <row r="1757">
          <cell r="H1757" t="str">
            <v>MENSAL</v>
          </cell>
          <cell r="I1757">
            <v>8240.91</v>
          </cell>
          <cell r="K1757">
            <v>6390.8129775804809</v>
          </cell>
        </row>
        <row r="1758">
          <cell r="H1758" t="str">
            <v>MENSAL</v>
          </cell>
          <cell r="I1758">
            <v>17902.07</v>
          </cell>
          <cell r="K1758">
            <v>13883.027636699613</v>
          </cell>
        </row>
        <row r="1759">
          <cell r="H1759" t="str">
            <v>MENSAL</v>
          </cell>
          <cell r="I1759">
            <v>14480.22</v>
          </cell>
          <cell r="K1759">
            <v>11229.388246470406</v>
          </cell>
        </row>
        <row r="1760">
          <cell r="H1760" t="str">
            <v>MENSAL</v>
          </cell>
          <cell r="I1760">
            <v>21219.56</v>
          </cell>
          <cell r="K1760">
            <v>16455.736008104406</v>
          </cell>
        </row>
        <row r="1761">
          <cell r="H1761" t="str">
            <v>MENSAL</v>
          </cell>
          <cell r="I1761">
            <v>26691.83</v>
          </cell>
          <cell r="K1761">
            <v>20699.472941625627</v>
          </cell>
        </row>
        <row r="1762">
          <cell r="H1762" t="str">
            <v>MENSAL</v>
          </cell>
          <cell r="I1762">
            <v>13292.5</v>
          </cell>
          <cell r="K1762">
            <v>10308.313220807962</v>
          </cell>
        </row>
        <row r="1763">
          <cell r="H1763" t="str">
            <v>MENSAL</v>
          </cell>
          <cell r="I1763">
            <v>26928.54</v>
          </cell>
          <cell r="K1763">
            <v>20883.041181046159</v>
          </cell>
        </row>
        <row r="1764">
          <cell r="H1764" t="str">
            <v>MENSAL</v>
          </cell>
          <cell r="I1764">
            <v>26730.16</v>
          </cell>
          <cell r="K1764">
            <v>20729.197797428038</v>
          </cell>
        </row>
        <row r="1765">
          <cell r="H1765" t="str">
            <v>MENSAL</v>
          </cell>
          <cell r="I1765">
            <v>10876.21</v>
          </cell>
          <cell r="K1765">
            <v>8406.9476061790119</v>
          </cell>
        </row>
        <row r="1766">
          <cell r="H1766" t="str">
            <v>MENSAL</v>
          </cell>
          <cell r="I1766">
            <v>16702.25</v>
          </cell>
          <cell r="K1766">
            <v>12878.657710507781</v>
          </cell>
        </row>
        <row r="1767">
          <cell r="H1767" t="str">
            <v>MENSAL</v>
          </cell>
          <cell r="I1767">
            <v>13592.46</v>
          </cell>
          <cell r="K1767">
            <v>10480.781917631972</v>
          </cell>
        </row>
        <row r="1768">
          <cell r="H1768" t="str">
            <v>MENSAL</v>
          </cell>
          <cell r="I1768">
            <v>12534.46</v>
          </cell>
          <cell r="K1768">
            <v>9664.9864494934136</v>
          </cell>
        </row>
        <row r="1769">
          <cell r="H1769" t="str">
            <v>MENSAL</v>
          </cell>
          <cell r="I1769">
            <v>13423.73</v>
          </cell>
          <cell r="K1769">
            <v>10350.67873300152</v>
          </cell>
        </row>
        <row r="1770">
          <cell r="H1770" t="str">
            <v>MENSAL</v>
          </cell>
          <cell r="I1770">
            <v>21246.94</v>
          </cell>
          <cell r="K1770">
            <v>16329.460303260861</v>
          </cell>
        </row>
        <row r="1771">
          <cell r="H1771" t="str">
            <v>MENSAL</v>
          </cell>
          <cell r="I1771">
            <v>21171.94</v>
          </cell>
          <cell r="K1771">
            <v>16271.818613551915</v>
          </cell>
        </row>
        <row r="1772">
          <cell r="H1772" t="str">
            <v>MENSAL</v>
          </cell>
          <cell r="I1772">
            <v>17902.43</v>
          </cell>
          <cell r="K1772">
            <v>13759.017534614695</v>
          </cell>
        </row>
        <row r="1773">
          <cell r="H1773" t="str">
            <v>MENSAL</v>
          </cell>
          <cell r="I1773">
            <v>17890.060000000001</v>
          </cell>
          <cell r="K1773">
            <v>13749.510498592033</v>
          </cell>
        </row>
        <row r="1774">
          <cell r="H1774" t="str">
            <v>MENSAL</v>
          </cell>
          <cell r="I1774">
            <v>17777.71</v>
          </cell>
          <cell r="K1774">
            <v>13663.163247408032</v>
          </cell>
        </row>
        <row r="1775">
          <cell r="H1775" t="str">
            <v>MENSAL</v>
          </cell>
          <cell r="I1775">
            <v>17777.71</v>
          </cell>
          <cell r="K1775">
            <v>13663.163247408032</v>
          </cell>
        </row>
        <row r="1776">
          <cell r="H1776" t="str">
            <v>MENSAL</v>
          </cell>
          <cell r="I1776">
            <v>17789.240000000002</v>
          </cell>
          <cell r="K1776">
            <v>13672.024696505958</v>
          </cell>
        </row>
        <row r="1777">
          <cell r="H1777" t="str">
            <v>MENSAL</v>
          </cell>
          <cell r="I1777">
            <v>12946.24</v>
          </cell>
          <cell r="K1777">
            <v>9949.9086530337026</v>
          </cell>
        </row>
        <row r="1778">
          <cell r="H1778" t="str">
            <v>MENSAL</v>
          </cell>
          <cell r="I1778">
            <v>15977.45</v>
          </cell>
          <cell r="K1778">
            <v>12279.562869869038</v>
          </cell>
        </row>
        <row r="1779">
          <cell r="H1779" t="str">
            <v>MENSAL</v>
          </cell>
          <cell r="I1779">
            <v>16114</v>
          </cell>
          <cell r="K1779">
            <v>12384.509172932456</v>
          </cell>
        </row>
        <row r="1780">
          <cell r="H1780" t="str">
            <v>MENSAL</v>
          </cell>
          <cell r="I1780">
            <v>16161.44</v>
          </cell>
          <cell r="K1780">
            <v>12420.969463063022</v>
          </cell>
        </row>
        <row r="1781">
          <cell r="H1781" t="str">
            <v>MENSAL</v>
          </cell>
          <cell r="I1781">
            <v>17069.96</v>
          </cell>
          <cell r="K1781">
            <v>13119.217835521293</v>
          </cell>
        </row>
        <row r="1782">
          <cell r="H1782" t="str">
            <v>MENSAL</v>
          </cell>
          <cell r="I1782">
            <v>17095.47</v>
          </cell>
          <cell r="K1782">
            <v>13138.823695580963</v>
          </cell>
        </row>
        <row r="1783">
          <cell r="H1783" t="str">
            <v>MENSAL</v>
          </cell>
          <cell r="I1783">
            <v>17218.650000000001</v>
          </cell>
          <cell r="K1783">
            <v>13233.494406758933</v>
          </cell>
        </row>
        <row r="1784">
          <cell r="H1784" t="str">
            <v>MENSAL</v>
          </cell>
          <cell r="I1784">
            <v>12958.98</v>
          </cell>
          <cell r="K1784">
            <v>9959.7000547255957</v>
          </cell>
        </row>
        <row r="1785">
          <cell r="H1785" t="str">
            <v>MENSAL</v>
          </cell>
          <cell r="I1785">
            <v>17316.28</v>
          </cell>
          <cell r="K1785">
            <v>13308.528515642722</v>
          </cell>
        </row>
        <row r="1786">
          <cell r="H1786" t="str">
            <v>MENSAL</v>
          </cell>
          <cell r="I1786">
            <v>17449.79</v>
          </cell>
          <cell r="K1786">
            <v>13411.138408883273</v>
          </cell>
        </row>
        <row r="1787">
          <cell r="H1787" t="str">
            <v>MENSAL</v>
          </cell>
          <cell r="I1787">
            <v>17596.68</v>
          </cell>
          <cell r="K1787">
            <v>13524.031579567898</v>
          </cell>
        </row>
        <row r="1788">
          <cell r="H1788" t="str">
            <v>MENSAL</v>
          </cell>
          <cell r="I1788">
            <v>18244.509999999998</v>
          </cell>
          <cell r="K1788">
            <v>14021.925124156503</v>
          </cell>
        </row>
        <row r="1789">
          <cell r="H1789" t="str">
            <v>MENSAL</v>
          </cell>
          <cell r="I1789">
            <v>12950.35</v>
          </cell>
          <cell r="K1789">
            <v>9953.0674176297525</v>
          </cell>
        </row>
        <row r="1790">
          <cell r="H1790" t="str">
            <v>MENSAL</v>
          </cell>
          <cell r="I1790">
            <v>14395.93</v>
          </cell>
          <cell r="K1790">
            <v>11064.076401755836</v>
          </cell>
        </row>
        <row r="1791">
          <cell r="H1791" t="str">
            <v>MENSAL</v>
          </cell>
          <cell r="I1791">
            <v>14467.78</v>
          </cell>
          <cell r="K1791">
            <v>11119.297140497005</v>
          </cell>
        </row>
        <row r="1792">
          <cell r="H1792" t="str">
            <v>MENSAL</v>
          </cell>
          <cell r="I1792">
            <v>14578.87</v>
          </cell>
          <cell r="K1792">
            <v>11204.676011293894</v>
          </cell>
        </row>
        <row r="1793">
          <cell r="H1793" t="str">
            <v>MENSAL</v>
          </cell>
          <cell r="I1793">
            <v>14618.56</v>
          </cell>
          <cell r="K1793">
            <v>11235.179993487867</v>
          </cell>
        </row>
        <row r="1794">
          <cell r="H1794" t="str">
            <v>MENSAL</v>
          </cell>
          <cell r="I1794">
            <v>16512.650000000001</v>
          </cell>
          <cell r="K1794">
            <v>12690.893967632068</v>
          </cell>
        </row>
        <row r="1795">
          <cell r="H1795" t="str">
            <v>MENSAL</v>
          </cell>
          <cell r="I1795">
            <v>17742.73</v>
          </cell>
          <cell r="K1795">
            <v>13636.279163327781</v>
          </cell>
        </row>
        <row r="1796">
          <cell r="H1796" t="str">
            <v>MENSAL</v>
          </cell>
          <cell r="I1796">
            <v>12534.2</v>
          </cell>
          <cell r="K1796">
            <v>9633.2328953313881</v>
          </cell>
        </row>
        <row r="1797">
          <cell r="H1797" t="str">
            <v>MENSAL</v>
          </cell>
          <cell r="I1797">
            <v>19696.36</v>
          </cell>
          <cell r="K1797">
            <v>15137.752953542256</v>
          </cell>
        </row>
        <row r="1798">
          <cell r="H1798" t="str">
            <v>MENSAL</v>
          </cell>
          <cell r="I1798">
            <v>11296.36</v>
          </cell>
          <cell r="K1798">
            <v>8681.8837061404556</v>
          </cell>
        </row>
        <row r="1799">
          <cell r="H1799" t="str">
            <v>MENSAL</v>
          </cell>
          <cell r="I1799">
            <v>13617.37</v>
          </cell>
          <cell r="K1799">
            <v>10465.709549225223</v>
          </cell>
        </row>
        <row r="1800">
          <cell r="H1800" t="str">
            <v>MENSAL</v>
          </cell>
          <cell r="I1800">
            <v>20387.240000000002</v>
          </cell>
          <cell r="K1800">
            <v>15668.7328280238</v>
          </cell>
        </row>
        <row r="1801">
          <cell r="H1801" t="str">
            <v>MENSAL</v>
          </cell>
          <cell r="I1801">
            <v>10685.55</v>
          </cell>
          <cell r="K1801">
            <v>8212.442099592181</v>
          </cell>
        </row>
        <row r="1802">
          <cell r="H1802" t="str">
            <v>MENSAL</v>
          </cell>
          <cell r="I1802">
            <v>12649.55</v>
          </cell>
          <cell r="K1802">
            <v>9721.8858141037454</v>
          </cell>
        </row>
        <row r="1803">
          <cell r="H1803" t="str">
            <v>MENSAL</v>
          </cell>
          <cell r="I1803">
            <v>12406.28</v>
          </cell>
          <cell r="K1803">
            <v>9534.9192293638134</v>
          </cell>
        </row>
        <row r="1804">
          <cell r="H1804" t="str">
            <v>MENSAL</v>
          </cell>
          <cell r="I1804">
            <v>12280.52</v>
          </cell>
          <cell r="K1804">
            <v>9438.2656440598548</v>
          </cell>
        </row>
        <row r="1805">
          <cell r="H1805" t="str">
            <v>MENSAL</v>
          </cell>
          <cell r="I1805">
            <v>12135.06</v>
          </cell>
          <cell r="K1805">
            <v>9326.4715082590119</v>
          </cell>
        </row>
        <row r="1806">
          <cell r="H1806" t="str">
            <v>MENSAL</v>
          </cell>
          <cell r="I1806">
            <v>8240.91</v>
          </cell>
          <cell r="K1806">
            <v>6333.5996951911884</v>
          </cell>
        </row>
        <row r="1807">
          <cell r="H1807" t="str">
            <v>MENSAL</v>
          </cell>
          <cell r="I1807">
            <v>17902.07</v>
          </cell>
          <cell r="K1807">
            <v>13758.740854504093</v>
          </cell>
        </row>
        <row r="1808">
          <cell r="H1808" t="str">
            <v>MENSAL</v>
          </cell>
          <cell r="I1808">
            <v>14480.22</v>
          </cell>
          <cell r="K1808">
            <v>11128.857975430061</v>
          </cell>
        </row>
        <row r="1809">
          <cell r="H1809" t="str">
            <v>MENSAL</v>
          </cell>
          <cell r="I1809">
            <v>21219.56</v>
          </cell>
          <cell r="K1809">
            <v>16308.417243737784</v>
          </cell>
        </row>
        <row r="1810">
          <cell r="H1810" t="str">
            <v>MENSAL</v>
          </cell>
          <cell r="I1810">
            <v>30848.31</v>
          </cell>
          <cell r="K1810">
            <v>23708.649507537797</v>
          </cell>
        </row>
        <row r="1811">
          <cell r="H1811" t="str">
            <v>MENSAL</v>
          </cell>
          <cell r="I1811">
            <v>13292.5</v>
          </cell>
          <cell r="K1811">
            <v>10216.028806081958</v>
          </cell>
        </row>
        <row r="1812">
          <cell r="H1812" t="str">
            <v>MENSAL</v>
          </cell>
          <cell r="I1812">
            <v>26928.54</v>
          </cell>
          <cell r="K1812">
            <v>20696.087293265395</v>
          </cell>
        </row>
        <row r="1813">
          <cell r="H1813" t="str">
            <v>MENSAL</v>
          </cell>
          <cell r="I1813">
            <v>30892.6</v>
          </cell>
          <cell r="K1813">
            <v>23742.688846700581</v>
          </cell>
        </row>
        <row r="1814">
          <cell r="H1814" t="str">
            <v>MENSAL</v>
          </cell>
          <cell r="I1814">
            <v>10876.21</v>
          </cell>
          <cell r="K1814">
            <v>8338.4991463729075</v>
          </cell>
        </row>
        <row r="1815">
          <cell r="H1815" t="str">
            <v>MENSAL</v>
          </cell>
          <cell r="I1815">
            <v>16702.25</v>
          </cell>
          <cell r="K1815">
            <v>12758.146378529937</v>
          </cell>
        </row>
        <row r="1816">
          <cell r="H1816" t="str">
            <v>MENSAL</v>
          </cell>
          <cell r="I1816">
            <v>13592.46</v>
          </cell>
          <cell r="K1816">
            <v>10382.708576647638</v>
          </cell>
        </row>
        <row r="1817">
          <cell r="H1817" t="str">
            <v>MENSAL</v>
          </cell>
          <cell r="I1817">
            <v>12534.46</v>
          </cell>
          <cell r="K1817">
            <v>9574.5468697827146</v>
          </cell>
        </row>
        <row r="1818">
          <cell r="H1818" t="str">
            <v>MENSAL</v>
          </cell>
          <cell r="I1818">
            <v>13423.73</v>
          </cell>
          <cell r="K1818">
            <v>10253.822825419549</v>
          </cell>
        </row>
        <row r="1819">
          <cell r="H1819" t="str">
            <v>MENSAL</v>
          </cell>
          <cell r="I1819">
            <v>21246.94</v>
          </cell>
          <cell r="K1819">
            <v>16189.88845406182</v>
          </cell>
        </row>
        <row r="1820">
          <cell r="H1820" t="str">
            <v>MENSAL</v>
          </cell>
          <cell r="I1820">
            <v>21171.94</v>
          </cell>
          <cell r="K1820">
            <v>16132.739441825015</v>
          </cell>
        </row>
        <row r="1821">
          <cell r="H1821" t="str">
            <v>MENSAL</v>
          </cell>
          <cell r="I1821">
            <v>17902.43</v>
          </cell>
          <cell r="K1821">
            <v>13641.415881846984</v>
          </cell>
        </row>
        <row r="1822">
          <cell r="H1822" t="str">
            <v>MENSAL</v>
          </cell>
          <cell r="I1822">
            <v>17890.060000000001</v>
          </cell>
          <cell r="K1822">
            <v>13631.990104762061</v>
          </cell>
        </row>
        <row r="1823">
          <cell r="H1823" t="str">
            <v>MENSAL</v>
          </cell>
          <cell r="I1823">
            <v>17777.71</v>
          </cell>
          <cell r="K1823">
            <v>13546.380884431328</v>
          </cell>
        </row>
        <row r="1824">
          <cell r="H1824" t="str">
            <v>MENSAL</v>
          </cell>
          <cell r="I1824">
            <v>17777.71</v>
          </cell>
          <cell r="K1824">
            <v>13546.380884431328</v>
          </cell>
        </row>
        <row r="1825">
          <cell r="H1825" t="str">
            <v>MENSAL</v>
          </cell>
          <cell r="I1825">
            <v>17789.240000000002</v>
          </cell>
          <cell r="K1825">
            <v>13555.1665925792</v>
          </cell>
        </row>
        <row r="1826">
          <cell r="H1826" t="str">
            <v>MENSAL</v>
          </cell>
          <cell r="I1826">
            <v>12946.24</v>
          </cell>
          <cell r="K1826">
            <v>9864.8643757413211</v>
          </cell>
        </row>
        <row r="1827">
          <cell r="H1827" t="str">
            <v>MENSAL</v>
          </cell>
          <cell r="I1827">
            <v>15977.45</v>
          </cell>
          <cell r="K1827">
            <v>12174.606474172282</v>
          </cell>
        </row>
        <row r="1828">
          <cell r="H1828" t="str">
            <v>MENSAL</v>
          </cell>
          <cell r="I1828">
            <v>16114</v>
          </cell>
          <cell r="K1828">
            <v>12278.655775784757</v>
          </cell>
        </row>
        <row r="1829">
          <cell r="H1829" t="str">
            <v>MENSAL</v>
          </cell>
          <cell r="I1829">
            <v>16161.44</v>
          </cell>
          <cell r="K1829">
            <v>12314.804430991609</v>
          </cell>
        </row>
        <row r="1830">
          <cell r="H1830" t="str">
            <v>MENSAL</v>
          </cell>
          <cell r="I1830">
            <v>17069.96</v>
          </cell>
          <cell r="K1830">
            <v>13007.084705623356</v>
          </cell>
        </row>
        <row r="1831">
          <cell r="H1831" t="str">
            <v>MENSAL</v>
          </cell>
          <cell r="I1831">
            <v>17095.47</v>
          </cell>
          <cell r="K1831">
            <v>13026.522989652169</v>
          </cell>
        </row>
        <row r="1832">
          <cell r="H1832" t="str">
            <v>MENSAL</v>
          </cell>
          <cell r="I1832">
            <v>17218.650000000001</v>
          </cell>
          <cell r="K1832">
            <v>13120.384527349896</v>
          </cell>
        </row>
        <row r="1833">
          <cell r="H1833" t="str">
            <v>MENSAL</v>
          </cell>
          <cell r="I1833">
            <v>12958.98</v>
          </cell>
          <cell r="K1833">
            <v>9874.5720879532782</v>
          </cell>
        </row>
        <row r="1834">
          <cell r="H1834" t="str">
            <v>MENSAL</v>
          </cell>
          <cell r="I1834">
            <v>17316.28</v>
          </cell>
          <cell r="K1834">
            <v>13194.777301545615</v>
          </cell>
        </row>
        <row r="1835">
          <cell r="H1835" t="str">
            <v>MENSAL</v>
          </cell>
          <cell r="I1835">
            <v>17449.79</v>
          </cell>
          <cell r="K1835">
            <v>13296.510163195426</v>
          </cell>
        </row>
        <row r="1836">
          <cell r="H1836" t="str">
            <v>MENSAL</v>
          </cell>
          <cell r="I1836">
            <v>17596.68</v>
          </cell>
          <cell r="K1836">
            <v>13408.438408628281</v>
          </cell>
        </row>
        <row r="1837">
          <cell r="H1837" t="str">
            <v>MENSAL</v>
          </cell>
          <cell r="I1837">
            <v>18244.509999999998</v>
          </cell>
          <cell r="K1837">
            <v>13902.076336593194</v>
          </cell>
        </row>
        <row r="1838">
          <cell r="H1838" t="str">
            <v>MENSAL</v>
          </cell>
          <cell r="I1838">
            <v>12950.35</v>
          </cell>
          <cell r="K1838">
            <v>9867.9961416118986</v>
          </cell>
        </row>
        <row r="1839">
          <cell r="H1839" t="str">
            <v>MENSAL</v>
          </cell>
          <cell r="I1839">
            <v>14395.93</v>
          </cell>
          <cell r="K1839">
            <v>10969.50906306895</v>
          </cell>
        </row>
        <row r="1840">
          <cell r="H1840" t="str">
            <v>MENSAL</v>
          </cell>
          <cell r="I1840">
            <v>14467.78</v>
          </cell>
          <cell r="K1840">
            <v>11024.257816791807</v>
          </cell>
        </row>
        <row r="1841">
          <cell r="H1841" t="str">
            <v>MENSAL</v>
          </cell>
          <cell r="I1841">
            <v>14578.87</v>
          </cell>
          <cell r="K1841">
            <v>11108.906933716962</v>
          </cell>
        </row>
        <row r="1842">
          <cell r="H1842" t="str">
            <v>MENSAL</v>
          </cell>
          <cell r="I1842">
            <v>14618.56</v>
          </cell>
          <cell r="K1842">
            <v>11139.150190992677</v>
          </cell>
        </row>
        <row r="1843">
          <cell r="H1843" t="str">
            <v>MENSAL</v>
          </cell>
          <cell r="I1843">
            <v>16512.650000000001</v>
          </cell>
          <cell r="K1843">
            <v>12582.421825494115</v>
          </cell>
        </row>
        <row r="1844">
          <cell r="H1844" t="str">
            <v>MENSAL</v>
          </cell>
          <cell r="I1844">
            <v>17742.73</v>
          </cell>
          <cell r="K1844">
            <v>13519.726585124083</v>
          </cell>
        </row>
        <row r="1845">
          <cell r="H1845" t="str">
            <v>MENSAL</v>
          </cell>
          <cell r="I1845">
            <v>12534.2</v>
          </cell>
          <cell r="K1845">
            <v>9550.8953223806202</v>
          </cell>
        </row>
        <row r="1846">
          <cell r="H1846" t="str">
            <v>MENSAL</v>
          </cell>
          <cell r="I1846">
            <v>19696.36</v>
          </cell>
          <cell r="K1846">
            <v>15008.366915473243</v>
          </cell>
        </row>
        <row r="1847">
          <cell r="H1847" t="str">
            <v>MENSAL</v>
          </cell>
          <cell r="I1847">
            <v>11296.36</v>
          </cell>
          <cell r="K1847">
            <v>8607.677544951217</v>
          </cell>
        </row>
        <row r="1848">
          <cell r="H1848" t="str">
            <v>MENSAL</v>
          </cell>
          <cell r="I1848">
            <v>13617.37</v>
          </cell>
          <cell r="K1848">
            <v>10376.256596841136</v>
          </cell>
        </row>
        <row r="1849">
          <cell r="H1849" t="str">
            <v>MENSAL</v>
          </cell>
          <cell r="I1849">
            <v>20387.240000000002</v>
          </cell>
          <cell r="K1849">
            <v>15534.808376462084</v>
          </cell>
        </row>
        <row r="1850">
          <cell r="H1850" t="str">
            <v>MENSAL</v>
          </cell>
          <cell r="I1850">
            <v>10685.55</v>
          </cell>
          <cell r="K1850">
            <v>8142.2483694263865</v>
          </cell>
        </row>
        <row r="1851">
          <cell r="H1851" t="str">
            <v>MENSAL</v>
          </cell>
          <cell r="I1851">
            <v>12649.55</v>
          </cell>
          <cell r="K1851">
            <v>9638.7905032008221</v>
          </cell>
        </row>
        <row r="1852">
          <cell r="H1852" t="str">
            <v>MENSAL</v>
          </cell>
          <cell r="I1852">
            <v>12406.28</v>
          </cell>
          <cell r="K1852">
            <v>9453.421967109527</v>
          </cell>
        </row>
        <row r="1853">
          <cell r="H1853" t="str">
            <v>MENSAL</v>
          </cell>
          <cell r="I1853">
            <v>12280.52</v>
          </cell>
          <cell r="K1853">
            <v>9357.5945033908538</v>
          </cell>
        </row>
        <row r="1854">
          <cell r="H1854" t="str">
            <v>MENSAL</v>
          </cell>
          <cell r="I1854">
            <v>12135.06</v>
          </cell>
          <cell r="K1854">
            <v>9246.755899124646</v>
          </cell>
        </row>
        <row r="1855">
          <cell r="H1855" t="str">
            <v>MENSAL</v>
          </cell>
          <cell r="I1855">
            <v>8240.91</v>
          </cell>
          <cell r="K1855">
            <v>6279.4648857653192</v>
          </cell>
        </row>
        <row r="1856">
          <cell r="H1856" t="str">
            <v>MENSAL</v>
          </cell>
          <cell r="I1856">
            <v>17902.07</v>
          </cell>
          <cell r="K1856">
            <v>13641.141566588247</v>
          </cell>
        </row>
        <row r="1857">
          <cell r="H1857" t="str">
            <v>MENSAL</v>
          </cell>
          <cell r="I1857">
            <v>14480.22</v>
          </cell>
          <cell r="K1857">
            <v>11033.736932954818</v>
          </cell>
        </row>
        <row r="1858">
          <cell r="H1858" t="str">
            <v>MENSAL</v>
          </cell>
          <cell r="I1858">
            <v>21219.56</v>
          </cell>
          <cell r="K1858">
            <v>16169.025254661239</v>
          </cell>
        </row>
        <row r="1859">
          <cell r="H1859" t="str">
            <v>MENSAL</v>
          </cell>
          <cell r="I1859">
            <v>13292.5</v>
          </cell>
          <cell r="K1859">
            <v>10128.709935436196</v>
          </cell>
        </row>
        <row r="1860">
          <cell r="H1860" t="str">
            <v>MENSAL</v>
          </cell>
          <cell r="I1860">
            <v>10876.21</v>
          </cell>
          <cell r="K1860">
            <v>8260.4720987244837</v>
          </cell>
        </row>
        <row r="1861">
          <cell r="H1861" t="str">
            <v>MENSAL</v>
          </cell>
          <cell r="I1861">
            <v>16702.25</v>
          </cell>
          <cell r="K1861">
            <v>12649.099413759897</v>
          </cell>
        </row>
        <row r="1862">
          <cell r="H1862" t="str">
            <v>MENSAL</v>
          </cell>
          <cell r="I1862">
            <v>13592.46</v>
          </cell>
          <cell r="K1862">
            <v>10293.965053663718</v>
          </cell>
        </row>
        <row r="1863">
          <cell r="H1863" t="str">
            <v>MENSAL</v>
          </cell>
          <cell r="I1863">
            <v>12534.46</v>
          </cell>
          <cell r="K1863">
            <v>9492.7109004952545</v>
          </cell>
        </row>
        <row r="1864">
          <cell r="H1864" t="str">
            <v>MENSAL</v>
          </cell>
          <cell r="I1864">
            <v>13423.73</v>
          </cell>
          <cell r="K1864">
            <v>10166.180920143761</v>
          </cell>
        </row>
        <row r="1865">
          <cell r="H1865" t="str">
            <v>MENSAL</v>
          </cell>
          <cell r="I1865">
            <v>21246.94</v>
          </cell>
          <cell r="K1865">
            <v>16044.949670338547</v>
          </cell>
        </row>
        <row r="1866">
          <cell r="H1866" t="str">
            <v>MENSAL</v>
          </cell>
          <cell r="I1866">
            <v>21171.94</v>
          </cell>
          <cell r="K1866">
            <v>15988.312280423792</v>
          </cell>
        </row>
        <row r="1867">
          <cell r="H1867" t="str">
            <v>MENSAL</v>
          </cell>
          <cell r="I1867">
            <v>17902.43</v>
          </cell>
          <cell r="K1867">
            <v>13519.292111087947</v>
          </cell>
        </row>
        <row r="1868">
          <cell r="H1868" t="str">
            <v>MENSAL</v>
          </cell>
          <cell r="I1868">
            <v>17890.060000000001</v>
          </cell>
          <cell r="K1868">
            <v>13509.950717578007</v>
          </cell>
        </row>
        <row r="1869">
          <cell r="H1869" t="str">
            <v>MENSAL</v>
          </cell>
          <cell r="I1869">
            <v>17777.71</v>
          </cell>
          <cell r="K1869">
            <v>13425.107907485704</v>
          </cell>
        </row>
        <row r="1870">
          <cell r="H1870" t="str">
            <v>MENSAL</v>
          </cell>
          <cell r="I1870">
            <v>17777.71</v>
          </cell>
          <cell r="K1870">
            <v>13425.107907485704</v>
          </cell>
        </row>
        <row r="1871">
          <cell r="H1871" t="str">
            <v>MENSAL</v>
          </cell>
          <cell r="I1871">
            <v>17789.240000000002</v>
          </cell>
          <cell r="K1871">
            <v>13433.8149622286</v>
          </cell>
        </row>
        <row r="1872">
          <cell r="H1872" t="str">
            <v>MENSAL</v>
          </cell>
          <cell r="I1872">
            <v>12946.24</v>
          </cell>
          <cell r="K1872">
            <v>9776.5499041331932</v>
          </cell>
        </row>
        <row r="1873">
          <cell r="H1873" t="str">
            <v>MENSAL</v>
          </cell>
          <cell r="I1873">
            <v>15977.45</v>
          </cell>
          <cell r="K1873">
            <v>12065.614206579896</v>
          </cell>
        </row>
        <row r="1874">
          <cell r="H1874" t="str">
            <v>MENSAL</v>
          </cell>
          <cell r="I1874">
            <v>16114</v>
          </cell>
          <cell r="K1874">
            <v>12168.732014484691</v>
          </cell>
        </row>
        <row r="1875">
          <cell r="H1875" t="str">
            <v>MENSAL</v>
          </cell>
          <cell r="I1875">
            <v>16161.44</v>
          </cell>
          <cell r="K1875">
            <v>12204.55705151877</v>
          </cell>
        </row>
        <row r="1876">
          <cell r="H1876" t="str">
            <v>MENSAL</v>
          </cell>
          <cell r="I1876">
            <v>17069.96</v>
          </cell>
          <cell r="K1876">
            <v>12890.639737990139</v>
          </cell>
        </row>
        <row r="1877">
          <cell r="H1877" t="str">
            <v>MENSAL</v>
          </cell>
          <cell r="I1877">
            <v>17095.47</v>
          </cell>
          <cell r="K1877">
            <v>12909.904002213145</v>
          </cell>
        </row>
        <row r="1878">
          <cell r="H1878" t="str">
            <v>MENSAL</v>
          </cell>
          <cell r="I1878">
            <v>17218.650000000001</v>
          </cell>
          <cell r="K1878">
            <v>13002.925251409137</v>
          </cell>
        </row>
        <row r="1879">
          <cell r="H1879" t="str">
            <v>MENSAL</v>
          </cell>
          <cell r="I1879">
            <v>12958.98</v>
          </cell>
          <cell r="K1879">
            <v>9786.1707087667128</v>
          </cell>
        </row>
        <row r="1880">
          <cell r="H1880" t="str">
            <v>MENSAL</v>
          </cell>
          <cell r="I1880">
            <v>17316.28</v>
          </cell>
          <cell r="K1880">
            <v>13076.652029774168</v>
          </cell>
        </row>
        <row r="1881">
          <cell r="H1881" t="str">
            <v>MENSAL</v>
          </cell>
          <cell r="I1881">
            <v>17449.79</v>
          </cell>
          <cell r="K1881">
            <v>13177.474135474422</v>
          </cell>
        </row>
        <row r="1882">
          <cell r="H1882" t="str">
            <v>MENSAL</v>
          </cell>
          <cell r="I1882">
            <v>17596.68</v>
          </cell>
          <cell r="K1882">
            <v>13288.400351535465</v>
          </cell>
        </row>
        <row r="1883">
          <cell r="H1883" t="str">
            <v>MENSAL</v>
          </cell>
          <cell r="I1883">
            <v>18244.509999999998</v>
          </cell>
          <cell r="K1883">
            <v>13777.619022315133</v>
          </cell>
        </row>
        <row r="1884">
          <cell r="H1884" t="str">
            <v>MENSAL</v>
          </cell>
          <cell r="I1884">
            <v>12950.35</v>
          </cell>
          <cell r="K1884">
            <v>9779.6536331005227</v>
          </cell>
        </row>
        <row r="1885">
          <cell r="H1885" t="str">
            <v>MENSAL</v>
          </cell>
          <cell r="I1885">
            <v>14395.93</v>
          </cell>
          <cell r="K1885">
            <v>10871.305341273464</v>
          </cell>
        </row>
        <row r="1886">
          <cell r="H1886" t="str">
            <v>MENSAL</v>
          </cell>
          <cell r="I1886">
            <v>14467.78</v>
          </cell>
          <cell r="K1886">
            <v>10925.5639608118</v>
          </cell>
        </row>
        <row r="1887">
          <cell r="H1887" t="str">
            <v>MENSAL</v>
          </cell>
          <cell r="I1887">
            <v>14578.87</v>
          </cell>
          <cell r="K1887">
            <v>11009.455262753534</v>
          </cell>
        </row>
        <row r="1888">
          <cell r="H1888" t="str">
            <v>MENSAL</v>
          </cell>
          <cell r="I1888">
            <v>14618.56</v>
          </cell>
          <cell r="K1888">
            <v>11039.42776949642</v>
          </cell>
        </row>
        <row r="1889">
          <cell r="H1889" t="str">
            <v>MENSAL</v>
          </cell>
          <cell r="I1889">
            <v>16512.650000000001</v>
          </cell>
          <cell r="K1889">
            <v>12469.778621011583</v>
          </cell>
        </row>
        <row r="1890">
          <cell r="H1890" t="str">
            <v>MENSAL</v>
          </cell>
          <cell r="I1890">
            <v>17742.73</v>
          </cell>
          <cell r="K1890">
            <v>13398.692228829463</v>
          </cell>
        </row>
        <row r="1891">
          <cell r="H1891" t="str">
            <v>MENSAL</v>
          </cell>
          <cell r="I1891">
            <v>12534.2</v>
          </cell>
          <cell r="K1891">
            <v>9465.3916355935235</v>
          </cell>
        </row>
        <row r="1892">
          <cell r="H1892" t="str">
            <v>MENSAL</v>
          </cell>
          <cell r="I1892">
            <v>19696.36</v>
          </cell>
          <cell r="K1892">
            <v>14874.005616284951</v>
          </cell>
        </row>
        <row r="1893">
          <cell r="H1893" t="str">
            <v>MENSAL</v>
          </cell>
          <cell r="I1893">
            <v>11296.36</v>
          </cell>
          <cell r="K1893">
            <v>8530.6179458324623</v>
          </cell>
        </row>
        <row r="1894">
          <cell r="H1894" t="str">
            <v>MENSAL</v>
          </cell>
          <cell r="I1894">
            <v>13617.37</v>
          </cell>
          <cell r="K1894">
            <v>10283.363924046382</v>
          </cell>
        </row>
        <row r="1895">
          <cell r="H1895" t="str">
            <v>MENSAL</v>
          </cell>
          <cell r="I1895">
            <v>20387.240000000002</v>
          </cell>
          <cell r="K1895">
            <v>15395.734148875692</v>
          </cell>
        </row>
        <row r="1896">
          <cell r="H1896" t="str">
            <v>MENSAL</v>
          </cell>
          <cell r="I1896">
            <v>10685.55</v>
          </cell>
          <cell r="K1896">
            <v>8069.3554907147127</v>
          </cell>
        </row>
        <row r="1897">
          <cell r="H1897" t="str">
            <v>MENSAL</v>
          </cell>
          <cell r="I1897">
            <v>12649.55</v>
          </cell>
          <cell r="K1897">
            <v>9552.4999412824145</v>
          </cell>
        </row>
        <row r="1898">
          <cell r="H1898" t="str">
            <v>MENSAL</v>
          </cell>
          <cell r="I1898">
            <v>12406.28</v>
          </cell>
          <cell r="K1898">
            <v>9368.7909033549167</v>
          </cell>
        </row>
        <row r="1899">
          <cell r="H1899" t="str">
            <v>MENSAL</v>
          </cell>
          <cell r="I1899">
            <v>12280.52</v>
          </cell>
          <cell r="K1899">
            <v>9273.8213279458578</v>
          </cell>
        </row>
        <row r="1900">
          <cell r="H1900" t="str">
            <v>MENSAL</v>
          </cell>
          <cell r="I1900">
            <v>12135.06</v>
          </cell>
          <cell r="K1900">
            <v>9163.9749981191871</v>
          </cell>
        </row>
        <row r="1901">
          <cell r="H1901" t="str">
            <v>MENSAL</v>
          </cell>
          <cell r="I1901">
            <v>8240.91</v>
          </cell>
          <cell r="K1901">
            <v>6223.2484389653118</v>
          </cell>
        </row>
        <row r="1902">
          <cell r="H1902" t="str">
            <v>MENSAL</v>
          </cell>
          <cell r="I1902">
            <v>17902.07</v>
          </cell>
          <cell r="K1902">
            <v>13519.020251616355</v>
          </cell>
        </row>
        <row r="1903">
          <cell r="H1903" t="str">
            <v>MENSAL</v>
          </cell>
          <cell r="I1903">
            <v>14480.22</v>
          </cell>
          <cell r="K1903">
            <v>10934.958215885659</v>
          </cell>
        </row>
        <row r="1904">
          <cell r="H1904" t="str">
            <v>MENSAL</v>
          </cell>
          <cell r="I1904">
            <v>21219.56</v>
          </cell>
          <cell r="K1904">
            <v>16024.273247193669</v>
          </cell>
        </row>
        <row r="1905">
          <cell r="H1905" t="str">
            <v>MENSAL</v>
          </cell>
          <cell r="I1905">
            <v>13292.5</v>
          </cell>
          <cell r="K1905">
            <v>10038.033405891632</v>
          </cell>
        </row>
        <row r="1906">
          <cell r="H1906" t="str">
            <v>MENSAL</v>
          </cell>
          <cell r="I1906">
            <v>10876.21</v>
          </cell>
          <cell r="K1906">
            <v>8186.5208307854664</v>
          </cell>
        </row>
        <row r="1907">
          <cell r="H1907" t="str">
            <v>MENSAL</v>
          </cell>
          <cell r="I1907">
            <v>16702.25</v>
          </cell>
          <cell r="K1907">
            <v>12535.859283080359</v>
          </cell>
        </row>
        <row r="1908">
          <cell r="H1908" t="str">
            <v>MENSAL</v>
          </cell>
          <cell r="I1908">
            <v>13592.46</v>
          </cell>
          <cell r="K1908">
            <v>10201.809089847084</v>
          </cell>
        </row>
        <row r="1909">
          <cell r="H1909" t="str">
            <v>MENSAL</v>
          </cell>
          <cell r="I1909">
            <v>12534.46</v>
          </cell>
          <cell r="K1909">
            <v>9407.7281054588111</v>
          </cell>
        </row>
        <row r="1910">
          <cell r="H1910" t="str">
            <v>MENSAL</v>
          </cell>
          <cell r="I1910">
            <v>13423.73</v>
          </cell>
          <cell r="K1910">
            <v>10075.168934368981</v>
          </cell>
        </row>
        <row r="1911">
          <cell r="H1911" t="str">
            <v>MENSAL</v>
          </cell>
          <cell r="I1911">
            <v>21246.94</v>
          </cell>
          <cell r="K1911">
            <v>15894.809935301384</v>
          </cell>
        </row>
        <row r="1912">
          <cell r="H1912" t="str">
            <v>MENSAL</v>
          </cell>
          <cell r="I1912">
            <v>21171.94</v>
          </cell>
          <cell r="K1912">
            <v>15838.702526651123</v>
          </cell>
        </row>
        <row r="1913">
          <cell r="H1913" t="str">
            <v>MENSAL</v>
          </cell>
          <cell r="I1913">
            <v>17902.43</v>
          </cell>
          <cell r="K1913">
            <v>13392.786077902869</v>
          </cell>
        </row>
        <row r="1914">
          <cell r="H1914" t="str">
            <v>MENSAL</v>
          </cell>
          <cell r="I1914">
            <v>17890.060000000001</v>
          </cell>
          <cell r="K1914">
            <v>13383.532095969487</v>
          </cell>
        </row>
        <row r="1915">
          <cell r="H1915" t="str">
            <v>MENSAL</v>
          </cell>
          <cell r="I1915">
            <v>17777.71</v>
          </cell>
          <cell r="K1915">
            <v>13299.483197811393</v>
          </cell>
        </row>
        <row r="1916">
          <cell r="H1916" t="str">
            <v>MENSAL</v>
          </cell>
          <cell r="I1916">
            <v>17777.71</v>
          </cell>
          <cell r="K1916">
            <v>13299.483197811393</v>
          </cell>
        </row>
        <row r="1917">
          <cell r="H1917" t="str">
            <v>MENSAL</v>
          </cell>
          <cell r="I1917">
            <v>17789.240000000002</v>
          </cell>
          <cell r="K1917">
            <v>13308.108776767895</v>
          </cell>
        </row>
        <row r="1918">
          <cell r="H1918" t="str">
            <v>MENSAL</v>
          </cell>
          <cell r="I1918">
            <v>12946.24</v>
          </cell>
          <cell r="K1918">
            <v>9685.0663755249552</v>
          </cell>
        </row>
        <row r="1919">
          <cell r="H1919" t="str">
            <v>MENSAL</v>
          </cell>
          <cell r="I1919">
            <v>15977.45</v>
          </cell>
          <cell r="K1919">
            <v>11952.710884521777</v>
          </cell>
        </row>
        <row r="1920">
          <cell r="H1920" t="str">
            <v>MENSAL</v>
          </cell>
          <cell r="I1920">
            <v>16114</v>
          </cell>
          <cell r="K1920">
            <v>12054.863773204355</v>
          </cell>
        </row>
        <row r="1921">
          <cell r="H1921" t="str">
            <v>MENSAL</v>
          </cell>
          <cell r="I1921">
            <v>16161.44</v>
          </cell>
          <cell r="K1921">
            <v>12090.353579422601</v>
          </cell>
        </row>
        <row r="1922">
          <cell r="H1922" t="str">
            <v>MENSAL</v>
          </cell>
          <cell r="I1922">
            <v>17069.96</v>
          </cell>
          <cell r="K1922">
            <v>12770.016284848418</v>
          </cell>
        </row>
        <row r="1923">
          <cell r="H1923" t="str">
            <v>MENSAL</v>
          </cell>
          <cell r="I1923">
            <v>17095.47</v>
          </cell>
          <cell r="K1923">
            <v>12789.100284777327</v>
          </cell>
        </row>
        <row r="1924">
          <cell r="H1924" t="str">
            <v>MENSAL</v>
          </cell>
          <cell r="I1924">
            <v>17218.650000000001</v>
          </cell>
          <cell r="K1924">
            <v>12881.251092744518</v>
          </cell>
        </row>
        <row r="1925">
          <cell r="H1925" t="str">
            <v>MENSAL</v>
          </cell>
          <cell r="I1925">
            <v>12958.98</v>
          </cell>
          <cell r="K1925">
            <v>9694.5971540076807</v>
          </cell>
        </row>
        <row r="1926">
          <cell r="H1926" t="str">
            <v>MENSAL</v>
          </cell>
          <cell r="I1926">
            <v>17316.28</v>
          </cell>
          <cell r="K1926">
            <v>12954.287976831518</v>
          </cell>
        </row>
        <row r="1927">
          <cell r="H1927" t="str">
            <v>MENSAL</v>
          </cell>
          <cell r="I1927">
            <v>17449.79</v>
          </cell>
          <cell r="K1927">
            <v>13054.166645216807</v>
          </cell>
        </row>
        <row r="1928">
          <cell r="H1928" t="str">
            <v>MENSAL</v>
          </cell>
          <cell r="I1928">
            <v>17596.68</v>
          </cell>
          <cell r="K1928">
            <v>13164.054875305301</v>
          </cell>
        </row>
        <row r="1929">
          <cell r="H1929" t="str">
            <v>MENSAL</v>
          </cell>
          <cell r="I1929">
            <v>18244.509999999998</v>
          </cell>
          <cell r="K1929">
            <v>13648.695709250624</v>
          </cell>
        </row>
        <row r="1930">
          <cell r="H1930" t="str">
            <v>MENSAL</v>
          </cell>
          <cell r="I1930">
            <v>12950.35</v>
          </cell>
          <cell r="K1930">
            <v>9688.1410615189907</v>
          </cell>
        </row>
        <row r="1931">
          <cell r="H1931" t="str">
            <v>MENSAL</v>
          </cell>
          <cell r="I1931">
            <v>14395.93</v>
          </cell>
          <cell r="K1931">
            <v>10769.577698807607</v>
          </cell>
        </row>
        <row r="1932">
          <cell r="H1932" t="str">
            <v>MENSAL</v>
          </cell>
          <cell r="I1932">
            <v>14467.78</v>
          </cell>
          <cell r="K1932">
            <v>10823.328596294557</v>
          </cell>
        </row>
        <row r="1933">
          <cell r="H1933" t="str">
            <v>MENSAL</v>
          </cell>
          <cell r="I1933">
            <v>14578.87</v>
          </cell>
          <cell r="K1933">
            <v>10906.434889987326</v>
          </cell>
        </row>
        <row r="1934">
          <cell r="H1934" t="str">
            <v>MENSAL</v>
          </cell>
          <cell r="I1934">
            <v>14618.56</v>
          </cell>
          <cell r="K1934">
            <v>10936.126930645045</v>
          </cell>
        </row>
        <row r="1935">
          <cell r="H1935" t="str">
            <v>MENSAL</v>
          </cell>
          <cell r="I1935">
            <v>16512.650000000001</v>
          </cell>
          <cell r="K1935">
            <v>12353.09335265005</v>
          </cell>
        </row>
        <row r="1936">
          <cell r="H1936" t="str">
            <v>MENSAL</v>
          </cell>
          <cell r="I1936">
            <v>17742.73</v>
          </cell>
          <cell r="K1936">
            <v>13273.31470241691</v>
          </cell>
        </row>
        <row r="1937">
          <cell r="H1937" t="str">
            <v>MENSAL</v>
          </cell>
          <cell r="I1937">
            <v>12534.2</v>
          </cell>
          <cell r="K1937">
            <v>9376.8197533882358</v>
          </cell>
        </row>
        <row r="1938">
          <cell r="H1938" t="str">
            <v>MENSAL</v>
          </cell>
          <cell r="I1938">
            <v>19696.36</v>
          </cell>
          <cell r="K1938">
            <v>14734.822925902403</v>
          </cell>
        </row>
        <row r="1939">
          <cell r="H1939" t="str">
            <v>MENSAL</v>
          </cell>
          <cell r="I1939">
            <v>11296.36</v>
          </cell>
          <cell r="K1939">
            <v>8450.793157073027</v>
          </cell>
        </row>
        <row r="1940">
          <cell r="H1940" t="str">
            <v>MENSAL</v>
          </cell>
          <cell r="I1940">
            <v>13617.37</v>
          </cell>
          <cell r="K1940">
            <v>10187.137911090964</v>
          </cell>
        </row>
        <row r="1941">
          <cell r="H1941" t="str">
            <v>MENSAL</v>
          </cell>
          <cell r="I1941">
            <v>20387.240000000002</v>
          </cell>
          <cell r="K1941">
            <v>15251.669412412981</v>
          </cell>
        </row>
        <row r="1942">
          <cell r="H1942" t="str">
            <v>MENSAL</v>
          </cell>
          <cell r="I1942">
            <v>10685.55</v>
          </cell>
          <cell r="K1942">
            <v>7993.8469400374697</v>
          </cell>
        </row>
        <row r="1943">
          <cell r="H1943" t="str">
            <v>MENSAL</v>
          </cell>
          <cell r="I1943">
            <v>12649.55</v>
          </cell>
          <cell r="K1943">
            <v>9463.1129478923376</v>
          </cell>
        </row>
        <row r="1944">
          <cell r="H1944" t="str">
            <v>MENSAL</v>
          </cell>
          <cell r="I1944">
            <v>12406.28</v>
          </cell>
          <cell r="K1944">
            <v>9281.1229571943477</v>
          </cell>
        </row>
        <row r="1945">
          <cell r="H1945" t="str">
            <v>MENSAL</v>
          </cell>
          <cell r="I1945">
            <v>12280.52</v>
          </cell>
          <cell r="K1945">
            <v>9187.0420543695891</v>
          </cell>
        </row>
        <row r="1946">
          <cell r="H1946" t="str">
            <v>MENSAL</v>
          </cell>
          <cell r="I1946">
            <v>12135.06</v>
          </cell>
          <cell r="K1946">
            <v>9078.2236055393587</v>
          </cell>
        </row>
        <row r="1947">
          <cell r="H1947" t="str">
            <v>MENSAL</v>
          </cell>
          <cell r="I1947">
            <v>8240.91</v>
          </cell>
          <cell r="K1947">
            <v>6165.0147336004402</v>
          </cell>
        </row>
        <row r="1948">
          <cell r="H1948" t="str">
            <v>MENSAL</v>
          </cell>
          <cell r="I1948">
            <v>17902.07</v>
          </cell>
          <cell r="K1948">
            <v>13392.516762341347</v>
          </cell>
        </row>
        <row r="1949">
          <cell r="H1949" t="str">
            <v>MENSAL</v>
          </cell>
          <cell r="I1949">
            <v>14480.22</v>
          </cell>
          <cell r="K1949">
            <v>10832.634945142679</v>
          </cell>
        </row>
        <row r="1950">
          <cell r="H1950" t="str">
            <v>MENSAL</v>
          </cell>
          <cell r="I1950">
            <v>21219.56</v>
          </cell>
          <cell r="K1950">
            <v>15874.326990650132</v>
          </cell>
        </row>
        <row r="1951">
          <cell r="H1951" t="str">
            <v>MENSAL</v>
          </cell>
          <cell r="I1951">
            <v>13292.5</v>
          </cell>
          <cell r="K1951">
            <v>9944.1030597814879</v>
          </cell>
        </row>
        <row r="1952">
          <cell r="H1952" t="str">
            <v>MENSAL</v>
          </cell>
          <cell r="I1952">
            <v>10876.21</v>
          </cell>
          <cell r="K1952">
            <v>8116.548655977519</v>
          </cell>
        </row>
        <row r="1953">
          <cell r="H1953" t="str">
            <v>MENSAL</v>
          </cell>
          <cell r="I1953">
            <v>16702.25</v>
          </cell>
          <cell r="K1953">
            <v>12418.55566855396</v>
          </cell>
        </row>
        <row r="1954">
          <cell r="H1954" t="str">
            <v>MENSAL</v>
          </cell>
          <cell r="I1954">
            <v>13592.46</v>
          </cell>
          <cell r="K1954">
            <v>10106.346221772093</v>
          </cell>
        </row>
        <row r="1955">
          <cell r="H1955" t="str">
            <v>MENSAL</v>
          </cell>
          <cell r="I1955">
            <v>12534.46</v>
          </cell>
          <cell r="K1955">
            <v>9319.6958065687468</v>
          </cell>
        </row>
        <row r="1956">
          <cell r="H1956" t="str">
            <v>MENSAL</v>
          </cell>
          <cell r="I1956">
            <v>13423.73</v>
          </cell>
          <cell r="K1956">
            <v>9980.8910945913176</v>
          </cell>
        </row>
        <row r="1957">
          <cell r="H1957" t="str">
            <v>MENSAL</v>
          </cell>
          <cell r="I1957">
            <v>21246.94</v>
          </cell>
          <cell r="K1957">
            <v>15758.95314798954</v>
          </cell>
        </row>
        <row r="1958">
          <cell r="H1958" t="str">
            <v>MENSAL</v>
          </cell>
          <cell r="I1958">
            <v>21171.94</v>
          </cell>
          <cell r="K1958">
            <v>15703.325302939889</v>
          </cell>
        </row>
        <row r="1959">
          <cell r="H1959" t="str">
            <v>MENSAL</v>
          </cell>
          <cell r="I1959">
            <v>17902.43</v>
          </cell>
          <cell r="K1959">
            <v>13278.314694029465</v>
          </cell>
        </row>
        <row r="1960">
          <cell r="H1960" t="str">
            <v>MENSAL</v>
          </cell>
          <cell r="I1960">
            <v>17890.060000000001</v>
          </cell>
          <cell r="K1960">
            <v>13269.139808119276</v>
          </cell>
        </row>
        <row r="1961">
          <cell r="H1961" t="str">
            <v>MENSAL</v>
          </cell>
          <cell r="I1961">
            <v>17777.71</v>
          </cell>
          <cell r="K1961">
            <v>13185.809296234898</v>
          </cell>
        </row>
        <row r="1962">
          <cell r="H1962" t="str">
            <v>MENSAL</v>
          </cell>
          <cell r="I1962">
            <v>17777.71</v>
          </cell>
          <cell r="K1962">
            <v>13185.809296234898</v>
          </cell>
        </row>
        <row r="1963">
          <cell r="H1963" t="str">
            <v>MENSAL</v>
          </cell>
          <cell r="I1963">
            <v>17789.240000000002</v>
          </cell>
          <cell r="K1963">
            <v>13194.361150280534</v>
          </cell>
        </row>
        <row r="1964">
          <cell r="H1964" t="str">
            <v>MENSAL</v>
          </cell>
          <cell r="I1964">
            <v>12946.24</v>
          </cell>
          <cell r="K1964">
            <v>9602.285769274451</v>
          </cell>
        </row>
        <row r="1965">
          <cell r="H1965" t="str">
            <v>MENSAL</v>
          </cell>
          <cell r="I1965">
            <v>15977.45</v>
          </cell>
          <cell r="K1965">
            <v>11850.548171847122</v>
          </cell>
        </row>
        <row r="1966">
          <cell r="H1966" t="str">
            <v>MENSAL</v>
          </cell>
          <cell r="I1966">
            <v>16114</v>
          </cell>
          <cell r="K1966">
            <v>11951.827935067518</v>
          </cell>
        </row>
        <row r="1967">
          <cell r="H1967" t="str">
            <v>MENSAL</v>
          </cell>
          <cell r="I1967">
            <v>16161.44</v>
          </cell>
          <cell r="K1967">
            <v>11987.014401322924</v>
          </cell>
        </row>
        <row r="1968">
          <cell r="H1968" t="str">
            <v>MENSAL</v>
          </cell>
          <cell r="I1968">
            <v>17069.96</v>
          </cell>
          <cell r="K1968">
            <v>12660.867865116366</v>
          </cell>
        </row>
        <row r="1969">
          <cell r="H1969" t="str">
            <v>MENSAL</v>
          </cell>
          <cell r="I1969">
            <v>17095.47</v>
          </cell>
          <cell r="K1969">
            <v>12679.788749479256</v>
          </cell>
        </row>
        <row r="1970">
          <cell r="H1970" t="str">
            <v>MENSAL</v>
          </cell>
          <cell r="I1970">
            <v>17218.650000000001</v>
          </cell>
          <cell r="K1970">
            <v>12771.151922188801</v>
          </cell>
        </row>
        <row r="1971">
          <cell r="H1971" t="str">
            <v>MENSAL</v>
          </cell>
          <cell r="I1971">
            <v>12958.98</v>
          </cell>
          <cell r="K1971">
            <v>9611.7350858868849</v>
          </cell>
        </row>
        <row r="1972">
          <cell r="H1972" t="str">
            <v>MENSAL</v>
          </cell>
          <cell r="I1972">
            <v>17316.28</v>
          </cell>
          <cell r="K1972">
            <v>12843.564542351431</v>
          </cell>
        </row>
        <row r="1973">
          <cell r="H1973" t="str">
            <v>MENSAL</v>
          </cell>
          <cell r="I1973">
            <v>17449.79</v>
          </cell>
          <cell r="K1973">
            <v>12942.589523585815</v>
          </cell>
        </row>
        <row r="1974">
          <cell r="H1974" t="str">
            <v>MENSAL</v>
          </cell>
          <cell r="I1974">
            <v>17596.68</v>
          </cell>
          <cell r="K1974">
            <v>13051.538512377057</v>
          </cell>
        </row>
        <row r="1975">
          <cell r="H1975" t="str">
            <v>MENSAL</v>
          </cell>
          <cell r="I1975">
            <v>18244.509999999998</v>
          </cell>
          <cell r="K1975">
            <v>13532.037003823922</v>
          </cell>
        </row>
        <row r="1976">
          <cell r="H1976" t="str">
            <v>MENSAL</v>
          </cell>
          <cell r="I1976">
            <v>12950.35</v>
          </cell>
          <cell r="K1976">
            <v>9605.3341751831722</v>
          </cell>
        </row>
        <row r="1977">
          <cell r="H1977" t="str">
            <v>MENSAL</v>
          </cell>
          <cell r="I1977">
            <v>14395.93</v>
          </cell>
          <cell r="K1977">
            <v>10677.52751180815</v>
          </cell>
        </row>
        <row r="1978">
          <cell r="H1978" t="str">
            <v>MENSAL</v>
          </cell>
          <cell r="I1978">
            <v>14467.78</v>
          </cell>
          <cell r="K1978">
            <v>10730.818987365716</v>
          </cell>
        </row>
        <row r="1979">
          <cell r="H1979" t="str">
            <v>MENSAL</v>
          </cell>
          <cell r="I1979">
            <v>14578.87</v>
          </cell>
          <cell r="K1979">
            <v>10813.214951453258</v>
          </cell>
        </row>
        <row r="1980">
          <cell r="H1980" t="str">
            <v>MENSAL</v>
          </cell>
          <cell r="I1980">
            <v>14618.56</v>
          </cell>
          <cell r="K1980">
            <v>10842.653207053532</v>
          </cell>
        </row>
        <row r="1981">
          <cell r="H1981" t="str">
            <v>MENSAL</v>
          </cell>
          <cell r="I1981">
            <v>16512.650000000001</v>
          </cell>
          <cell r="K1981">
            <v>12247.508474121427</v>
          </cell>
        </row>
        <row r="1982">
          <cell r="H1982" t="str">
            <v>MENSAL</v>
          </cell>
          <cell r="I1982">
            <v>17742.73</v>
          </cell>
          <cell r="K1982">
            <v>13159.864469303742</v>
          </cell>
        </row>
        <row r="1983">
          <cell r="H1983" t="str">
            <v>MENSAL</v>
          </cell>
          <cell r="I1983">
            <v>12534.2</v>
          </cell>
          <cell r="K1983">
            <v>9296.67380561768</v>
          </cell>
        </row>
        <row r="1984">
          <cell r="H1984" t="str">
            <v>MENSAL</v>
          </cell>
          <cell r="I1984">
            <v>19696.36</v>
          </cell>
          <cell r="K1984">
            <v>14608.880828295052</v>
          </cell>
        </row>
        <row r="1985">
          <cell r="H1985" t="str">
            <v>MENSAL</v>
          </cell>
          <cell r="I1985">
            <v>11296.36</v>
          </cell>
          <cell r="K1985">
            <v>8378.5621827342256</v>
          </cell>
        </row>
        <row r="1986">
          <cell r="H1986" t="str">
            <v>MENSAL</v>
          </cell>
          <cell r="I1986">
            <v>13617.37</v>
          </cell>
          <cell r="K1986">
            <v>10100.065977916742</v>
          </cell>
        </row>
        <row r="1987">
          <cell r="H1987" t="str">
            <v>MENSAL</v>
          </cell>
          <cell r="I1987">
            <v>20387.240000000002</v>
          </cell>
          <cell r="K1987">
            <v>15121.309702800418</v>
          </cell>
        </row>
        <row r="1988">
          <cell r="H1988" t="str">
            <v>MENSAL</v>
          </cell>
          <cell r="I1988">
            <v>10685.55</v>
          </cell>
          <cell r="K1988">
            <v>7925.5215956038664</v>
          </cell>
        </row>
        <row r="1989">
          <cell r="H1989" t="str">
            <v>MENSAL</v>
          </cell>
          <cell r="I1989">
            <v>12649.55</v>
          </cell>
          <cell r="K1989">
            <v>9382.2294313040402</v>
          </cell>
        </row>
        <row r="1990">
          <cell r="H1990" t="str">
            <v>MENSAL</v>
          </cell>
          <cell r="I1990">
            <v>12406.28</v>
          </cell>
          <cell r="K1990">
            <v>9201.7949531009963</v>
          </cell>
        </row>
        <row r="1991">
          <cell r="H1991" t="str">
            <v>MENSAL</v>
          </cell>
          <cell r="I1991">
            <v>12280.52</v>
          </cell>
          <cell r="K1991">
            <v>9108.5181825217423</v>
          </cell>
        </row>
        <row r="1992">
          <cell r="H1992" t="str">
            <v>MENSAL</v>
          </cell>
          <cell r="I1992">
            <v>12135.06</v>
          </cell>
          <cell r="K1992">
            <v>9000.6298313094467</v>
          </cell>
        </row>
        <row r="1993">
          <cell r="H1993" t="str">
            <v>MENSAL</v>
          </cell>
          <cell r="I1993">
            <v>8240.91</v>
          </cell>
          <cell r="K1993">
            <v>6112.3208606415083</v>
          </cell>
        </row>
        <row r="1994">
          <cell r="H1994" t="str">
            <v>MENSAL</v>
          </cell>
          <cell r="I1994">
            <v>17902.07</v>
          </cell>
          <cell r="K1994">
            <v>13278.047680373225</v>
          </cell>
        </row>
        <row r="1995">
          <cell r="H1995" t="str">
            <v>MENSAL</v>
          </cell>
          <cell r="I1995">
            <v>14480.22</v>
          </cell>
          <cell r="K1995">
            <v>10740.04579259795</v>
          </cell>
        </row>
        <row r="1996">
          <cell r="H1996" t="str">
            <v>MENSAL</v>
          </cell>
          <cell r="I1996">
            <v>21219.56</v>
          </cell>
          <cell r="K1996">
            <v>15738.645276023415</v>
          </cell>
        </row>
        <row r="1997">
          <cell r="H1997" t="str">
            <v>MENSAL</v>
          </cell>
          <cell r="I1997">
            <v>13292.5</v>
          </cell>
          <cell r="K1997">
            <v>9859.1084042996772</v>
          </cell>
        </row>
        <row r="1998">
          <cell r="H1998" t="str">
            <v>MENSAL</v>
          </cell>
          <cell r="I1998">
            <v>10876.21</v>
          </cell>
          <cell r="K1998">
            <v>8040.5984978491015</v>
          </cell>
        </row>
        <row r="1999">
          <cell r="H1999" t="str">
            <v>MENSAL</v>
          </cell>
          <cell r="I1999">
            <v>16702.25</v>
          </cell>
          <cell r="K1999">
            <v>12317.445128992118</v>
          </cell>
        </row>
        <row r="2000">
          <cell r="H2000" t="str">
            <v>MENSAL</v>
          </cell>
          <cell r="I2000">
            <v>13592.46</v>
          </cell>
          <cell r="K2000">
            <v>10024.061441902748</v>
          </cell>
        </row>
        <row r="2001">
          <cell r="H2001" t="str">
            <v>MENSAL</v>
          </cell>
          <cell r="I2001">
            <v>12534.46</v>
          </cell>
          <cell r="K2001">
            <v>9243.8158494542076</v>
          </cell>
        </row>
        <row r="2002">
          <cell r="H2002" t="str">
            <v>MENSAL</v>
          </cell>
          <cell r="I2002">
            <v>13423.73</v>
          </cell>
          <cell r="K2002">
            <v>9899.6277568235037</v>
          </cell>
        </row>
        <row r="2003">
          <cell r="H2003" t="str">
            <v>MENSAL</v>
          </cell>
          <cell r="I2003">
            <v>21246.94</v>
          </cell>
          <cell r="K2003">
            <v>15617.872280848138</v>
          </cell>
        </row>
        <row r="2004">
          <cell r="H2004" t="str">
            <v>MENSAL</v>
          </cell>
          <cell r="I2004">
            <v>21171.94</v>
          </cell>
          <cell r="K2004">
            <v>15562.742439983354</v>
          </cell>
        </row>
        <row r="2005">
          <cell r="H2005" t="str">
            <v>MENSAL</v>
          </cell>
          <cell r="I2005">
            <v>17902.43</v>
          </cell>
          <cell r="K2005">
            <v>13159.441559905763</v>
          </cell>
        </row>
        <row r="2006">
          <cell r="H2006" t="str">
            <v>MENSAL</v>
          </cell>
          <cell r="I2006">
            <v>17890.060000000001</v>
          </cell>
          <cell r="K2006">
            <v>13150.348811485799</v>
          </cell>
        </row>
        <row r="2007">
          <cell r="H2007" t="str">
            <v>MENSAL</v>
          </cell>
          <cell r="I2007">
            <v>17777.71</v>
          </cell>
          <cell r="K2007">
            <v>13067.76430987035</v>
          </cell>
        </row>
        <row r="2008">
          <cell r="H2008" t="str">
            <v>MENSAL</v>
          </cell>
          <cell r="I2008">
            <v>17777.71</v>
          </cell>
          <cell r="K2008">
            <v>13067.76430987035</v>
          </cell>
        </row>
        <row r="2009">
          <cell r="H2009" t="str">
            <v>MENSAL</v>
          </cell>
          <cell r="I2009">
            <v>17789.240000000002</v>
          </cell>
          <cell r="K2009">
            <v>13076.239604072633</v>
          </cell>
        </row>
        <row r="2010">
          <cell r="H2010" t="str">
            <v>MENSAL</v>
          </cell>
          <cell r="I2010">
            <v>12946.24</v>
          </cell>
          <cell r="K2010">
            <v>9516.322013297322</v>
          </cell>
        </row>
        <row r="2011">
          <cell r="H2011" t="str">
            <v>MENSAL</v>
          </cell>
          <cell r="I2011">
            <v>15977.45</v>
          </cell>
          <cell r="K2011">
            <v>11744.457012333874</v>
          </cell>
        </row>
        <row r="2012">
          <cell r="H2012" t="str">
            <v>MENSAL</v>
          </cell>
          <cell r="I2012">
            <v>16114</v>
          </cell>
          <cell r="K2012">
            <v>11844.830075935024</v>
          </cell>
        </row>
        <row r="2013">
          <cell r="H2013" t="str">
            <v>MENSAL</v>
          </cell>
          <cell r="I2013">
            <v>16161.44</v>
          </cell>
          <cell r="K2013">
            <v>11879.701537943363</v>
          </cell>
        </row>
        <row r="2014">
          <cell r="H2014" t="str">
            <v>MENSAL</v>
          </cell>
          <cell r="I2014">
            <v>17069.96</v>
          </cell>
          <cell r="K2014">
            <v>12547.522378243008</v>
          </cell>
        </row>
        <row r="2015">
          <cell r="H2015" t="str">
            <v>MENSAL</v>
          </cell>
          <cell r="I2015">
            <v>17095.47</v>
          </cell>
          <cell r="K2015">
            <v>12566.273874782484</v>
          </cell>
        </row>
        <row r="2016">
          <cell r="H2016" t="str">
            <v>MENSAL</v>
          </cell>
          <cell r="I2016">
            <v>17218.650000000001</v>
          </cell>
          <cell r="K2016">
            <v>12656.819125418804</v>
          </cell>
        </row>
        <row r="2017">
          <cell r="H2017" t="str">
            <v>MENSAL</v>
          </cell>
          <cell r="I2017">
            <v>12958.98</v>
          </cell>
          <cell r="K2017">
            <v>9525.686735598887</v>
          </cell>
        </row>
        <row r="2018">
          <cell r="H2018" t="str">
            <v>MENSAL</v>
          </cell>
          <cell r="I2018">
            <v>17316.28</v>
          </cell>
          <cell r="K2018">
            <v>12728.583476933854</v>
          </cell>
        </row>
        <row r="2019">
          <cell r="H2019" t="str">
            <v>MENSAL</v>
          </cell>
          <cell r="I2019">
            <v>17449.79</v>
          </cell>
          <cell r="K2019">
            <v>12826.72194431862</v>
          </cell>
        </row>
        <row r="2020">
          <cell r="H2020" t="str">
            <v>MENSAL</v>
          </cell>
          <cell r="I2020">
            <v>17596.68</v>
          </cell>
          <cell r="K2020">
            <v>12934.695575313661</v>
          </cell>
        </row>
        <row r="2021">
          <cell r="H2021" t="str">
            <v>MENSAL</v>
          </cell>
          <cell r="I2021">
            <v>18244.509999999998</v>
          </cell>
          <cell r="K2021">
            <v>13410.892439412764</v>
          </cell>
        </row>
        <row r="2022">
          <cell r="H2022" t="str">
            <v>MENSAL</v>
          </cell>
          <cell r="I2022">
            <v>12950.35</v>
          </cell>
          <cell r="K2022">
            <v>9519.3431285767128</v>
          </cell>
        </row>
        <row r="2023">
          <cell r="H2023" t="str">
            <v>MENSAL</v>
          </cell>
          <cell r="I2023">
            <v>14395.93</v>
          </cell>
          <cell r="K2023">
            <v>10581.937733340903</v>
          </cell>
        </row>
        <row r="2024">
          <cell r="H2024" t="str">
            <v>MENSAL</v>
          </cell>
          <cell r="I2024">
            <v>14467.78</v>
          </cell>
          <cell r="K2024">
            <v>10634.752120889365</v>
          </cell>
        </row>
        <row r="2025">
          <cell r="H2025" t="str">
            <v>MENSAL</v>
          </cell>
          <cell r="I2025">
            <v>14578.87</v>
          </cell>
          <cell r="K2025">
            <v>10716.410441178283</v>
          </cell>
        </row>
        <row r="2026">
          <cell r="H2026" t="str">
            <v>MENSAL</v>
          </cell>
          <cell r="I2026">
            <v>14618.56</v>
          </cell>
          <cell r="K2026">
            <v>10745.585152963926</v>
          </cell>
        </row>
        <row r="2027">
          <cell r="H2027" t="str">
            <v>MENSAL</v>
          </cell>
          <cell r="I2027">
            <v>16512.650000000001</v>
          </cell>
          <cell r="K2027">
            <v>12137.863556744973</v>
          </cell>
        </row>
        <row r="2028">
          <cell r="H2028" t="str">
            <v>MENSAL</v>
          </cell>
          <cell r="I2028">
            <v>17742.73</v>
          </cell>
          <cell r="K2028">
            <v>13042.051752091016</v>
          </cell>
        </row>
        <row r="2029">
          <cell r="H2029" t="str">
            <v>MENSAL</v>
          </cell>
          <cell r="I2029">
            <v>12534.2</v>
          </cell>
          <cell r="K2029">
            <v>9213.4460182316488</v>
          </cell>
        </row>
        <row r="2030">
          <cell r="H2030" t="str">
            <v>MENSAL</v>
          </cell>
          <cell r="I2030">
            <v>19696.36</v>
          </cell>
          <cell r="K2030">
            <v>14478.095898873253</v>
          </cell>
        </row>
        <row r="2031">
          <cell r="H2031" t="str">
            <v>MENSAL</v>
          </cell>
          <cell r="I2031">
            <v>11296.36</v>
          </cell>
          <cell r="K2031">
            <v>8303.553722017461</v>
          </cell>
        </row>
        <row r="2032">
          <cell r="H2032" t="str">
            <v>MENSAL</v>
          </cell>
          <cell r="I2032">
            <v>13617.37</v>
          </cell>
          <cell r="K2032">
            <v>10009.645881291755</v>
          </cell>
        </row>
        <row r="2033">
          <cell r="H2033" t="str">
            <v>MENSAL</v>
          </cell>
          <cell r="I2033">
            <v>20387.240000000002</v>
          </cell>
          <cell r="K2033">
            <v>14985.937291628745</v>
          </cell>
        </row>
        <row r="2034">
          <cell r="H2034" t="str">
            <v>MENSAL</v>
          </cell>
          <cell r="I2034">
            <v>10685.55</v>
          </cell>
          <cell r="K2034">
            <v>7854.5689473692128</v>
          </cell>
        </row>
        <row r="2035">
          <cell r="H2035" t="str">
            <v>MENSAL</v>
          </cell>
          <cell r="I2035">
            <v>12649.55</v>
          </cell>
          <cell r="K2035">
            <v>9298.2357134816848</v>
          </cell>
        </row>
        <row r="2036">
          <cell r="H2036" t="str">
            <v>MENSAL</v>
          </cell>
          <cell r="I2036">
            <v>12406.28</v>
          </cell>
          <cell r="K2036">
            <v>9119.4165616526734</v>
          </cell>
        </row>
        <row r="2037">
          <cell r="H2037" t="str">
            <v>MENSAL</v>
          </cell>
          <cell r="I2037">
            <v>12280.52</v>
          </cell>
          <cell r="K2037">
            <v>9026.9748444906036</v>
          </cell>
        </row>
        <row r="2038">
          <cell r="H2038" t="str">
            <v>MENSAL</v>
          </cell>
          <cell r="I2038">
            <v>12135.06</v>
          </cell>
          <cell r="K2038">
            <v>8920.0523557947163</v>
          </cell>
        </row>
        <row r="2039">
          <cell r="H2039" t="str">
            <v>MENSAL</v>
          </cell>
          <cell r="I2039">
            <v>8240.91</v>
          </cell>
          <cell r="K2039">
            <v>6057.6007584134104</v>
          </cell>
        </row>
        <row r="2040">
          <cell r="H2040" t="str">
            <v>MENSAL</v>
          </cell>
          <cell r="I2040">
            <v>17902.07</v>
          </cell>
          <cell r="K2040">
            <v>13159.176936669612</v>
          </cell>
        </row>
        <row r="2041">
          <cell r="H2041" t="str">
            <v>MENSAL</v>
          </cell>
          <cell r="I2041">
            <v>14480.22</v>
          </cell>
          <cell r="K2041">
            <v>10643.89632382747</v>
          </cell>
        </row>
        <row r="2042">
          <cell r="H2042" t="str">
            <v>MENSAL</v>
          </cell>
          <cell r="I2042">
            <v>21219.56</v>
          </cell>
          <cell r="K2042">
            <v>15597.746213609769</v>
          </cell>
        </row>
        <row r="2043">
          <cell r="H2043" t="str">
            <v>MENSAL</v>
          </cell>
          <cell r="I2043">
            <v>13292.5</v>
          </cell>
          <cell r="K2043">
            <v>9770.8454626018556</v>
          </cell>
        </row>
        <row r="2044">
          <cell r="H2044" t="str">
            <v>MENSAL</v>
          </cell>
          <cell r="I2044">
            <v>10876.21</v>
          </cell>
          <cell r="K2044">
            <v>7971.8735565362695</v>
          </cell>
        </row>
        <row r="2045">
          <cell r="H2045" t="str">
            <v>MENSAL</v>
          </cell>
          <cell r="I2045">
            <v>16702.25</v>
          </cell>
          <cell r="K2045">
            <v>12202.185312913016</v>
          </cell>
        </row>
        <row r="2046">
          <cell r="H2046" t="str">
            <v>MENSAL</v>
          </cell>
          <cell r="I2046">
            <v>13592.46</v>
          </cell>
          <cell r="K2046">
            <v>9930.2618376780156</v>
          </cell>
        </row>
        <row r="2047">
          <cell r="H2047" t="str">
            <v>MENSAL</v>
          </cell>
          <cell r="I2047">
            <v>12534.46</v>
          </cell>
          <cell r="K2047">
            <v>9157.3173504944352</v>
          </cell>
        </row>
        <row r="2048">
          <cell r="H2048" t="str">
            <v>MENSAL</v>
          </cell>
          <cell r="I2048">
            <v>13423.73</v>
          </cell>
          <cell r="K2048">
            <v>9806.9925339705624</v>
          </cell>
        </row>
        <row r="2049">
          <cell r="H2049" t="str">
            <v>MENSAL</v>
          </cell>
          <cell r="I2049">
            <v>21246.94</v>
          </cell>
          <cell r="K2049">
            <v>15478.054429776803</v>
          </cell>
        </row>
        <row r="2050">
          <cell r="H2050" t="str">
            <v>MENSAL</v>
          </cell>
          <cell r="I2050">
            <v>21171.94</v>
          </cell>
          <cell r="K2050">
            <v>15423.418134751108</v>
          </cell>
        </row>
        <row r="2051">
          <cell r="H2051" t="str">
            <v>MENSAL</v>
          </cell>
          <cell r="I2051">
            <v>17902.43</v>
          </cell>
          <cell r="K2051">
            <v>13041.632628758265</v>
          </cell>
        </row>
        <row r="2052">
          <cell r="H2052" t="str">
            <v>MENSAL</v>
          </cell>
          <cell r="I2052">
            <v>17890.060000000001</v>
          </cell>
          <cell r="K2052">
            <v>13032.621282498696</v>
          </cell>
        </row>
        <row r="2053">
          <cell r="H2053" t="str">
            <v>MENSAL</v>
          </cell>
          <cell r="I2053">
            <v>17777.71</v>
          </cell>
          <cell r="K2053">
            <v>12950.776112550202</v>
          </cell>
        </row>
        <row r="2054">
          <cell r="H2054" t="str">
            <v>MENSAL</v>
          </cell>
          <cell r="I2054">
            <v>17777.71</v>
          </cell>
          <cell r="K2054">
            <v>12950.776112550202</v>
          </cell>
        </row>
        <row r="2055">
          <cell r="H2055" t="str">
            <v>MENSAL</v>
          </cell>
          <cell r="I2055">
            <v>17789.240000000002</v>
          </cell>
          <cell r="K2055">
            <v>12959.175532305486</v>
          </cell>
        </row>
        <row r="2056">
          <cell r="H2056" t="str">
            <v>MENSAL</v>
          </cell>
          <cell r="I2056">
            <v>12946.24</v>
          </cell>
          <cell r="K2056">
            <v>9431.1278415128781</v>
          </cell>
        </row>
        <row r="2057">
          <cell r="H2057" t="str">
            <v>MENSAL</v>
          </cell>
          <cell r="I2057">
            <v>15977.45</v>
          </cell>
          <cell r="K2057">
            <v>11639.315626110743</v>
          </cell>
        </row>
        <row r="2058">
          <cell r="H2058" t="str">
            <v>MENSAL</v>
          </cell>
          <cell r="I2058">
            <v>16114</v>
          </cell>
          <cell r="K2058">
            <v>11738.790107254194</v>
          </cell>
        </row>
        <row r="2059">
          <cell r="H2059" t="str">
            <v>MENSAL</v>
          </cell>
          <cell r="I2059">
            <v>16161.44</v>
          </cell>
          <cell r="K2059">
            <v>11773.349385067781</v>
          </cell>
        </row>
        <row r="2060">
          <cell r="H2060" t="str">
            <v>MENSAL</v>
          </cell>
          <cell r="I2060">
            <v>17069.96</v>
          </cell>
          <cell r="K2060">
            <v>12435.19160849105</v>
          </cell>
        </row>
        <row r="2061">
          <cell r="H2061" t="str">
            <v>MENSAL</v>
          </cell>
          <cell r="I2061">
            <v>17095.47</v>
          </cell>
          <cell r="K2061">
            <v>12453.775233639126</v>
          </cell>
        </row>
        <row r="2062">
          <cell r="H2062" t="str">
            <v>MENSAL</v>
          </cell>
          <cell r="I2062">
            <v>17218.650000000001</v>
          </cell>
          <cell r="K2062">
            <v>12543.509884589328</v>
          </cell>
        </row>
        <row r="2063">
          <cell r="H2063" t="str">
            <v>MENSAL</v>
          </cell>
          <cell r="I2063">
            <v>12958.98</v>
          </cell>
          <cell r="K2063">
            <v>9440.4087268279109</v>
          </cell>
        </row>
        <row r="2064">
          <cell r="H2064" t="str">
            <v>MENSAL</v>
          </cell>
          <cell r="I2064">
            <v>17316.28</v>
          </cell>
          <cell r="K2064">
            <v>12614.63177103411</v>
          </cell>
        </row>
        <row r="2065">
          <cell r="H2065" t="str">
            <v>MENSAL</v>
          </cell>
          <cell r="I2065">
            <v>17449.79</v>
          </cell>
          <cell r="K2065">
            <v>12711.891661019186</v>
          </cell>
        </row>
        <row r="2066">
          <cell r="H2066" t="str">
            <v>MENSAL</v>
          </cell>
          <cell r="I2066">
            <v>17596.68</v>
          </cell>
          <cell r="K2066">
            <v>12818.898666036846</v>
          </cell>
        </row>
        <row r="2067">
          <cell r="H2067" t="str">
            <v>MENSAL</v>
          </cell>
          <cell r="I2067">
            <v>18244.509999999998</v>
          </cell>
          <cell r="K2067">
            <v>13290.832412790132</v>
          </cell>
        </row>
        <row r="2068">
          <cell r="H2068" t="str">
            <v>MENSAL</v>
          </cell>
          <cell r="I2068">
            <v>12950.35</v>
          </cell>
          <cell r="K2068">
            <v>9434.1219104802876</v>
          </cell>
        </row>
        <row r="2069">
          <cell r="H2069" t="str">
            <v>MENSAL</v>
          </cell>
          <cell r="I2069">
            <v>14395.93</v>
          </cell>
          <cell r="K2069">
            <v>10487.203715323561</v>
          </cell>
        </row>
        <row r="2070">
          <cell r="H2070" t="str">
            <v>MENSAL</v>
          </cell>
          <cell r="I2070">
            <v>14467.78</v>
          </cell>
          <cell r="K2070">
            <v>10539.545285958178</v>
          </cell>
        </row>
        <row r="2071">
          <cell r="H2071" t="str">
            <v>MENSAL</v>
          </cell>
          <cell r="I2071">
            <v>14578.87</v>
          </cell>
          <cell r="K2071">
            <v>10620.47256615024</v>
          </cell>
        </row>
        <row r="2072">
          <cell r="H2072" t="str">
            <v>MENSAL</v>
          </cell>
          <cell r="I2072">
            <v>14618.56</v>
          </cell>
          <cell r="K2072">
            <v>10649.386093477837</v>
          </cell>
        </row>
        <row r="2073">
          <cell r="H2073" t="str">
            <v>MENSAL</v>
          </cell>
          <cell r="I2073">
            <v>16512.650000000001</v>
          </cell>
          <cell r="K2073">
            <v>12029.20022741411</v>
          </cell>
        </row>
        <row r="2074">
          <cell r="H2074" t="str">
            <v>MENSAL</v>
          </cell>
          <cell r="I2074">
            <v>17742.73</v>
          </cell>
          <cell r="K2074">
            <v>12925.293744550218</v>
          </cell>
        </row>
        <row r="2075">
          <cell r="H2075" t="str">
            <v>MENSAL</v>
          </cell>
          <cell r="I2075">
            <v>12534.2</v>
          </cell>
          <cell r="K2075">
            <v>9130.9633214810419</v>
          </cell>
        </row>
        <row r="2076">
          <cell r="H2076" t="str">
            <v>MENSAL</v>
          </cell>
          <cell r="I2076">
            <v>19696.36</v>
          </cell>
          <cell r="K2076">
            <v>14348.481811897556</v>
          </cell>
        </row>
        <row r="2077">
          <cell r="H2077" t="str">
            <v>MENSAL</v>
          </cell>
          <cell r="I2077">
            <v>11296.36</v>
          </cell>
          <cell r="K2077">
            <v>8229.2167690196093</v>
          </cell>
        </row>
        <row r="2078">
          <cell r="H2078" t="str">
            <v>MENSAL</v>
          </cell>
          <cell r="I2078">
            <v>13617.37</v>
          </cell>
          <cell r="K2078">
            <v>9920.0352639208177</v>
          </cell>
        </row>
        <row r="2079">
          <cell r="H2079" t="str">
            <v>MENSAL</v>
          </cell>
          <cell r="I2079">
            <v>20387.240000000002</v>
          </cell>
          <cell r="K2079">
            <v>14851.776791995595</v>
          </cell>
        </row>
        <row r="2080">
          <cell r="H2080" t="str">
            <v>MENSAL</v>
          </cell>
          <cell r="I2080">
            <v>10685.55</v>
          </cell>
          <cell r="K2080">
            <v>7784.2514974910046</v>
          </cell>
        </row>
        <row r="2081">
          <cell r="H2081" t="str">
            <v>MENSAL</v>
          </cell>
          <cell r="I2081">
            <v>12649.55</v>
          </cell>
          <cell r="K2081">
            <v>9214.9939432305619</v>
          </cell>
        </row>
        <row r="2082">
          <cell r="H2082" t="str">
            <v>MENSAL</v>
          </cell>
          <cell r="I2082">
            <v>12406.28</v>
          </cell>
          <cell r="K2082">
            <v>9037.7756566852149</v>
          </cell>
        </row>
        <row r="2083">
          <cell r="H2083" t="str">
            <v>MENSAL</v>
          </cell>
          <cell r="I2083">
            <v>12280.52</v>
          </cell>
          <cell r="K2083">
            <v>8946.1615171861285</v>
          </cell>
        </row>
        <row r="2084">
          <cell r="H2084" t="str">
            <v>MENSAL</v>
          </cell>
          <cell r="I2084">
            <v>12135.06</v>
          </cell>
          <cell r="K2084">
            <v>8840.1962441936248</v>
          </cell>
        </row>
        <row r="2085">
          <cell r="H2085" t="str">
            <v>MENSAL</v>
          </cell>
          <cell r="I2085">
            <v>8240.91</v>
          </cell>
          <cell r="K2085">
            <v>6003.3705338694399</v>
          </cell>
        </row>
        <row r="2086">
          <cell r="H2086" t="str">
            <v>MENSAL</v>
          </cell>
          <cell r="I2086">
            <v>17902.07</v>
          </cell>
          <cell r="K2086">
            <v>13041.370374542143</v>
          </cell>
        </row>
        <row r="2087">
          <cell r="H2087" t="str">
            <v>MENSAL</v>
          </cell>
          <cell r="I2087">
            <v>14480.22</v>
          </cell>
          <cell r="K2087">
            <v>10548.607626093106</v>
          </cell>
        </row>
        <row r="2088">
          <cell r="H2088" t="str">
            <v>MENSAL</v>
          </cell>
          <cell r="I2088">
            <v>21219.56</v>
          </cell>
          <cell r="K2088">
            <v>15458.108539672758</v>
          </cell>
        </row>
        <row r="2089">
          <cell r="H2089" t="str">
            <v>MENSAL</v>
          </cell>
          <cell r="I2089">
            <v>13292.5</v>
          </cell>
          <cell r="K2089">
            <v>9683.3726883875115</v>
          </cell>
        </row>
        <row r="2090">
          <cell r="H2090" t="str">
            <v>MENSAL</v>
          </cell>
          <cell r="I2090">
            <v>10876.21</v>
          </cell>
          <cell r="K2090">
            <v>7900.5059457859807</v>
          </cell>
        </row>
        <row r="2091">
          <cell r="H2091" t="str">
            <v>MENSAL</v>
          </cell>
          <cell r="I2091">
            <v>16702.25</v>
          </cell>
          <cell r="K2091">
            <v>12092.946147798455</v>
          </cell>
        </row>
        <row r="2092">
          <cell r="H2092" t="str">
            <v>MENSAL</v>
          </cell>
          <cell r="I2092">
            <v>13592.46</v>
          </cell>
          <cell r="K2092">
            <v>9841.3619001095412</v>
          </cell>
        </row>
        <row r="2093">
          <cell r="H2093" t="str">
            <v>MENSAL</v>
          </cell>
          <cell r="I2093">
            <v>12534.46</v>
          </cell>
          <cell r="K2093">
            <v>9075.3371415069105</v>
          </cell>
        </row>
        <row r="2094">
          <cell r="H2094" t="str">
            <v>MENSAL</v>
          </cell>
          <cell r="I2094">
            <v>13423.73</v>
          </cell>
          <cell r="K2094">
            <v>9719.19615576264</v>
          </cell>
        </row>
        <row r="2095">
          <cell r="H2095" t="str">
            <v>MENSAL</v>
          </cell>
          <cell r="I2095">
            <v>21246.94</v>
          </cell>
          <cell r="K2095">
            <v>15345.759752632088</v>
          </cell>
        </row>
        <row r="2096">
          <cell r="H2096" t="str">
            <v>MENSAL</v>
          </cell>
          <cell r="I2096">
            <v>21171.94</v>
          </cell>
          <cell r="K2096">
            <v>15291.590447242821</v>
          </cell>
        </row>
        <row r="2097">
          <cell r="H2097" t="str">
            <v>MENSAL</v>
          </cell>
          <cell r="I2097">
            <v>17902.43</v>
          </cell>
          <cell r="K2097">
            <v>12930.162638399377</v>
          </cell>
        </row>
        <row r="2098">
          <cell r="H2098" t="str">
            <v>MENSAL</v>
          </cell>
          <cell r="I2098">
            <v>17890.060000000001</v>
          </cell>
          <cell r="K2098">
            <v>12921.228314297176</v>
          </cell>
        </row>
        <row r="2099">
          <cell r="H2099" t="str">
            <v>MENSAL</v>
          </cell>
          <cell r="I2099">
            <v>17777.71</v>
          </cell>
          <cell r="K2099">
            <v>12840.082694824054</v>
          </cell>
        </row>
        <row r="2100">
          <cell r="H2100" t="str">
            <v>MENSAL</v>
          </cell>
          <cell r="I2100">
            <v>17777.71</v>
          </cell>
          <cell r="K2100">
            <v>12840.082694824054</v>
          </cell>
        </row>
        <row r="2101">
          <cell r="H2101" t="str">
            <v>MENSAL</v>
          </cell>
          <cell r="I2101">
            <v>17789.240000000002</v>
          </cell>
          <cell r="K2101">
            <v>12848.410322705899</v>
          </cell>
        </row>
        <row r="2102">
          <cell r="H2102" t="str">
            <v>MENSAL</v>
          </cell>
          <cell r="I2102">
            <v>12946.24</v>
          </cell>
          <cell r="K2102">
            <v>9350.5177093697093</v>
          </cell>
        </row>
        <row r="2103">
          <cell r="H2103" t="str">
            <v>MENSAL</v>
          </cell>
          <cell r="I2103">
            <v>15977.45</v>
          </cell>
          <cell r="K2103">
            <v>11539.831578556326</v>
          </cell>
        </row>
        <row r="2104">
          <cell r="H2104" t="str">
            <v>MENSAL</v>
          </cell>
          <cell r="I2104">
            <v>16114</v>
          </cell>
          <cell r="K2104">
            <v>11638.45582723505</v>
          </cell>
        </row>
        <row r="2105">
          <cell r="H2105" t="str">
            <v>MENSAL</v>
          </cell>
          <cell r="I2105">
            <v>16161.44</v>
          </cell>
          <cell r="K2105">
            <v>11672.719718537273</v>
          </cell>
        </row>
        <row r="2106">
          <cell r="H2106" t="str">
            <v>MENSAL</v>
          </cell>
          <cell r="I2106">
            <v>17069.96</v>
          </cell>
          <cell r="K2106">
            <v>12328.905016300683</v>
          </cell>
        </row>
        <row r="2107">
          <cell r="H2107" t="str">
            <v>MENSAL</v>
          </cell>
          <cell r="I2107">
            <v>17095.47</v>
          </cell>
          <cell r="K2107">
            <v>12347.329802707087</v>
          </cell>
        </row>
        <row r="2108">
          <cell r="H2108" t="str">
            <v>MENSAL</v>
          </cell>
          <cell r="I2108">
            <v>17218.650000000001</v>
          </cell>
          <cell r="K2108">
            <v>12436.297469878416</v>
          </cell>
        </row>
        <row r="2109">
          <cell r="H2109" t="str">
            <v>MENSAL</v>
          </cell>
          <cell r="I2109">
            <v>12958.98</v>
          </cell>
          <cell r="K2109">
            <v>9359.7192687118313</v>
          </cell>
        </row>
        <row r="2110">
          <cell r="H2110" t="str">
            <v>MENSAL</v>
          </cell>
          <cell r="I2110">
            <v>17316.28</v>
          </cell>
          <cell r="K2110">
            <v>12506.811460347135</v>
          </cell>
        </row>
        <row r="2111">
          <cell r="H2111" t="str">
            <v>MENSAL</v>
          </cell>
          <cell r="I2111">
            <v>17449.79</v>
          </cell>
          <cell r="K2111">
            <v>12603.240046514082</v>
          </cell>
        </row>
        <row r="2112">
          <cell r="H2112" t="str">
            <v>MENSAL</v>
          </cell>
          <cell r="I2112">
            <v>17596.68</v>
          </cell>
          <cell r="K2112">
            <v>12709.33243676247</v>
          </cell>
        </row>
        <row r="2113">
          <cell r="H2113" t="str">
            <v>MENSAL</v>
          </cell>
          <cell r="I2113">
            <v>18244.509999999998</v>
          </cell>
          <cell r="K2113">
            <v>13177.232451566844</v>
          </cell>
        </row>
        <row r="2114">
          <cell r="H2114" t="str">
            <v>MENSAL</v>
          </cell>
          <cell r="I2114">
            <v>12950.35</v>
          </cell>
          <cell r="K2114">
            <v>9353.4861873050413</v>
          </cell>
        </row>
        <row r="2115">
          <cell r="H2115" t="str">
            <v>MENSAL</v>
          </cell>
          <cell r="I2115">
            <v>14395.93</v>
          </cell>
          <cell r="K2115">
            <v>10397.567047099905</v>
          </cell>
        </row>
        <row r="2116">
          <cell r="H2116" t="str">
            <v>MENSAL</v>
          </cell>
          <cell r="I2116">
            <v>14467.78</v>
          </cell>
          <cell r="K2116">
            <v>10449.461241662822</v>
          </cell>
        </row>
        <row r="2117">
          <cell r="H2117" t="str">
            <v>MENSAL</v>
          </cell>
          <cell r="I2117">
            <v>14578.87</v>
          </cell>
          <cell r="K2117">
            <v>10529.696816805403</v>
          </cell>
        </row>
        <row r="2118">
          <cell r="H2118" t="str">
            <v>MENSAL</v>
          </cell>
          <cell r="I2118">
            <v>14618.56</v>
          </cell>
          <cell r="K2118">
            <v>10558.363213217401</v>
          </cell>
        </row>
        <row r="2119">
          <cell r="H2119" t="str">
            <v>MENSAL</v>
          </cell>
          <cell r="I2119">
            <v>16512.650000000001</v>
          </cell>
          <cell r="K2119">
            <v>11926.383741814128</v>
          </cell>
        </row>
        <row r="2120">
          <cell r="H2120" t="str">
            <v>MENSAL</v>
          </cell>
          <cell r="I2120">
            <v>17742.73</v>
          </cell>
          <cell r="K2120">
            <v>12814.8181307905</v>
          </cell>
        </row>
        <row r="2121">
          <cell r="H2121" t="str">
            <v>MENSAL</v>
          </cell>
          <cell r="I2121">
            <v>12534.2</v>
          </cell>
          <cell r="K2121">
            <v>9052.9187681351359</v>
          </cell>
        </row>
        <row r="2122">
          <cell r="H2122" t="str">
            <v>MENSAL</v>
          </cell>
          <cell r="I2122">
            <v>19696.36</v>
          </cell>
          <cell r="K2122">
            <v>14225.841865292252</v>
          </cell>
        </row>
        <row r="2123">
          <cell r="H2123" t="str">
            <v>MENSAL</v>
          </cell>
          <cell r="I2123">
            <v>11296.36</v>
          </cell>
          <cell r="K2123">
            <v>8158.8796616944846</v>
          </cell>
        </row>
        <row r="2124">
          <cell r="H2124" t="str">
            <v>MENSAL</v>
          </cell>
          <cell r="I2124">
            <v>13617.37</v>
          </cell>
          <cell r="K2124">
            <v>9835.2463217150162</v>
          </cell>
        </row>
        <row r="2125">
          <cell r="H2125" t="str">
            <v>MENSAL</v>
          </cell>
          <cell r="I2125">
            <v>20387.240000000002</v>
          </cell>
          <cell r="K2125">
            <v>14724.835061390066</v>
          </cell>
        </row>
        <row r="2126">
          <cell r="H2126" t="str">
            <v>MENSAL</v>
          </cell>
          <cell r="I2126">
            <v>10685.55</v>
          </cell>
          <cell r="K2126">
            <v>7717.7176160302515</v>
          </cell>
        </row>
        <row r="2127">
          <cell r="H2127" t="str">
            <v>MENSAL</v>
          </cell>
          <cell r="I2127">
            <v>12649.55</v>
          </cell>
          <cell r="K2127">
            <v>9136.2311598238248</v>
          </cell>
        </row>
        <row r="2128">
          <cell r="H2128" t="str">
            <v>MENSAL</v>
          </cell>
          <cell r="I2128">
            <v>12406.28</v>
          </cell>
          <cell r="K2128">
            <v>8960.5276008632027</v>
          </cell>
        </row>
        <row r="2129">
          <cell r="H2129" t="str">
            <v>MENSAL</v>
          </cell>
          <cell r="I2129">
            <v>12280.52</v>
          </cell>
          <cell r="K2129">
            <v>8869.6965095864816</v>
          </cell>
        </row>
        <row r="2130">
          <cell r="H2130" t="str">
            <v>MENSAL</v>
          </cell>
          <cell r="I2130">
            <v>12135.06</v>
          </cell>
          <cell r="K2130">
            <v>8764.6369474275143</v>
          </cell>
        </row>
        <row r="2131">
          <cell r="H2131" t="str">
            <v>MENSAL</v>
          </cell>
          <cell r="I2131">
            <v>8240.91</v>
          </cell>
          <cell r="K2131">
            <v>5952.058273006056</v>
          </cell>
        </row>
        <row r="2132">
          <cell r="H2132" t="str">
            <v>MENSAL</v>
          </cell>
          <cell r="I2132">
            <v>17902.07</v>
          </cell>
          <cell r="K2132">
            <v>12929.902625733508</v>
          </cell>
        </row>
        <row r="2133">
          <cell r="H2133" t="str">
            <v>MENSAL</v>
          </cell>
          <cell r="I2133">
            <v>14480.22</v>
          </cell>
          <cell r="K2133">
            <v>10458.446123783388</v>
          </cell>
        </row>
        <row r="2134">
          <cell r="H2134" t="str">
            <v>MENSAL</v>
          </cell>
          <cell r="I2134">
            <v>21219.56</v>
          </cell>
          <cell r="K2134">
            <v>15325.984344877981</v>
          </cell>
        </row>
        <row r="2135">
          <cell r="H2135" t="str">
            <v>MENSAL</v>
          </cell>
          <cell r="I2135">
            <v>13292.5</v>
          </cell>
          <cell r="K2135">
            <v>9600.606558490872</v>
          </cell>
        </row>
        <row r="2136">
          <cell r="H2136" t="str">
            <v>MENSAL</v>
          </cell>
          <cell r="I2136">
            <v>10876.21</v>
          </cell>
          <cell r="K2136">
            <v>7829.7772483134904</v>
          </cell>
        </row>
        <row r="2137">
          <cell r="H2137" t="str">
            <v>MENSAL</v>
          </cell>
          <cell r="I2137">
            <v>16702.25</v>
          </cell>
          <cell r="K2137">
            <v>11989.584810389426</v>
          </cell>
        </row>
        <row r="2138">
          <cell r="H2138" t="str">
            <v>MENSAL</v>
          </cell>
          <cell r="I2138">
            <v>13592.46</v>
          </cell>
          <cell r="K2138">
            <v>9757.2453981844264</v>
          </cell>
        </row>
        <row r="2139">
          <cell r="H2139" t="str">
            <v>MENSAL</v>
          </cell>
          <cell r="I2139">
            <v>12534.46</v>
          </cell>
          <cell r="K2139">
            <v>8997.7680385836538</v>
          </cell>
        </row>
        <row r="2140">
          <cell r="H2140" t="str">
            <v>MENSAL</v>
          </cell>
          <cell r="I2140">
            <v>13423.73</v>
          </cell>
          <cell r="K2140">
            <v>9636.1238340204964</v>
          </cell>
        </row>
        <row r="2141">
          <cell r="H2141" t="str">
            <v>MENSAL</v>
          </cell>
          <cell r="I2141">
            <v>21246.94</v>
          </cell>
          <cell r="K2141">
            <v>15202.162648836653</v>
          </cell>
        </row>
        <row r="2142">
          <cell r="H2142" t="str">
            <v>MENSAL</v>
          </cell>
          <cell r="I2142">
            <v>21171.94</v>
          </cell>
          <cell r="K2142">
            <v>15148.500229746527</v>
          </cell>
        </row>
        <row r="2143">
          <cell r="H2143" t="str">
            <v>MENSAL</v>
          </cell>
          <cell r="I2143">
            <v>17902.43</v>
          </cell>
          <cell r="K2143">
            <v>12809.169351888449</v>
          </cell>
        </row>
        <row r="2144">
          <cell r="H2144" t="str">
            <v>MENSAL</v>
          </cell>
          <cell r="I2144">
            <v>17890.060000000001</v>
          </cell>
          <cell r="K2144">
            <v>12800.318630233185</v>
          </cell>
        </row>
        <row r="2145">
          <cell r="H2145" t="str">
            <v>MENSAL</v>
          </cell>
          <cell r="I2145">
            <v>17777.71</v>
          </cell>
          <cell r="K2145">
            <v>12719.932326436176</v>
          </cell>
        </row>
        <row r="2146">
          <cell r="H2146" t="str">
            <v>MENSAL</v>
          </cell>
          <cell r="I2146">
            <v>17777.71</v>
          </cell>
          <cell r="K2146">
            <v>12719.932326436176</v>
          </cell>
        </row>
        <row r="2147">
          <cell r="H2147" t="str">
            <v>MENSAL</v>
          </cell>
          <cell r="I2147">
            <v>17789.240000000002</v>
          </cell>
          <cell r="K2147">
            <v>12728.182028997633</v>
          </cell>
        </row>
        <row r="2148">
          <cell r="H2148" t="str">
            <v>MENSAL</v>
          </cell>
          <cell r="I2148">
            <v>12946.24</v>
          </cell>
          <cell r="K2148">
            <v>9263.0207536179332</v>
          </cell>
        </row>
        <row r="2149">
          <cell r="H2149" t="str">
            <v>MENSAL</v>
          </cell>
          <cell r="I2149">
            <v>15977.45</v>
          </cell>
          <cell r="K2149">
            <v>11431.848238553655</v>
          </cell>
        </row>
        <row r="2150">
          <cell r="H2150" t="str">
            <v>MENSAL</v>
          </cell>
          <cell r="I2150">
            <v>16114</v>
          </cell>
          <cell r="K2150">
            <v>11529.549616243743</v>
          </cell>
        </row>
        <row r="2151">
          <cell r="H2151" t="str">
            <v>MENSAL</v>
          </cell>
          <cell r="I2151">
            <v>16161.44</v>
          </cell>
          <cell r="K2151">
            <v>11563.492885065551</v>
          </cell>
        </row>
        <row r="2152">
          <cell r="H2152" t="str">
            <v>MENSAL</v>
          </cell>
          <cell r="I2152">
            <v>17069.96</v>
          </cell>
          <cell r="K2152">
            <v>12213.537964955693</v>
          </cell>
        </row>
        <row r="2153">
          <cell r="H2153" t="str">
            <v>MENSAL</v>
          </cell>
          <cell r="I2153">
            <v>17095.47</v>
          </cell>
          <cell r="K2153">
            <v>12231.790342435548</v>
          </cell>
        </row>
        <row r="2154">
          <cell r="H2154" t="str">
            <v>MENSAL</v>
          </cell>
          <cell r="I2154">
            <v>17218.650000000001</v>
          </cell>
          <cell r="K2154">
            <v>12319.92549954917</v>
          </cell>
        </row>
        <row r="2155">
          <cell r="H2155" t="str">
            <v>MENSAL</v>
          </cell>
          <cell r="I2155">
            <v>12958.98</v>
          </cell>
          <cell r="K2155">
            <v>9272.1362098740428</v>
          </cell>
        </row>
        <row r="2156">
          <cell r="H2156" t="str">
            <v>MENSAL</v>
          </cell>
          <cell r="I2156">
            <v>17316.28</v>
          </cell>
          <cell r="K2156">
            <v>12389.779659226087</v>
          </cell>
        </row>
        <row r="2157">
          <cell r="H2157" t="str">
            <v>MENSAL</v>
          </cell>
          <cell r="I2157">
            <v>17449.79</v>
          </cell>
          <cell r="K2157">
            <v>12485.305920195724</v>
          </cell>
        </row>
        <row r="2158">
          <cell r="H2158" t="str">
            <v>MENSAL</v>
          </cell>
          <cell r="I2158">
            <v>17596.68</v>
          </cell>
          <cell r="K2158">
            <v>12590.405556731039</v>
          </cell>
        </row>
        <row r="2159">
          <cell r="H2159" t="str">
            <v>MENSAL</v>
          </cell>
          <cell r="I2159">
            <v>18244.509999999998</v>
          </cell>
          <cell r="K2159">
            <v>13053.927222853115</v>
          </cell>
        </row>
        <row r="2160">
          <cell r="H2160" t="str">
            <v>MENSAL</v>
          </cell>
          <cell r="I2160">
            <v>12950.35</v>
          </cell>
          <cell r="K2160">
            <v>9265.9614541840729</v>
          </cell>
        </row>
        <row r="2161">
          <cell r="H2161" t="str">
            <v>MENSAL</v>
          </cell>
          <cell r="I2161">
            <v>14395.93</v>
          </cell>
          <cell r="K2161">
            <v>10300.272384694787</v>
          </cell>
        </row>
        <row r="2162">
          <cell r="H2162" t="str">
            <v>MENSAL</v>
          </cell>
          <cell r="I2162">
            <v>14467.78</v>
          </cell>
          <cell r="K2162">
            <v>10351.680982183127</v>
          </cell>
        </row>
        <row r="2163">
          <cell r="H2163" t="str">
            <v>MENSAL</v>
          </cell>
          <cell r="I2163">
            <v>14578.87</v>
          </cell>
          <cell r="K2163">
            <v>10431.16575733942</v>
          </cell>
        </row>
        <row r="2164">
          <cell r="H2164" t="str">
            <v>MENSAL</v>
          </cell>
          <cell r="I2164">
            <v>14618.56</v>
          </cell>
          <cell r="K2164">
            <v>10459.563909521914</v>
          </cell>
        </row>
        <row r="2165">
          <cell r="H2165" t="str">
            <v>MENSAL</v>
          </cell>
          <cell r="I2165">
            <v>16512.650000000001</v>
          </cell>
          <cell r="K2165">
            <v>11814.78326118079</v>
          </cell>
        </row>
        <row r="2166">
          <cell r="H2166" t="str">
            <v>MENSAL</v>
          </cell>
          <cell r="I2166">
            <v>17742.73</v>
          </cell>
          <cell r="K2166">
            <v>12694.904174172541</v>
          </cell>
        </row>
        <row r="2167">
          <cell r="H2167" t="str">
            <v>MENSAL</v>
          </cell>
          <cell r="I2167">
            <v>12534.2</v>
          </cell>
          <cell r="K2167">
            <v>8968.2065781259971</v>
          </cell>
        </row>
        <row r="2168">
          <cell r="H2168" t="str">
            <v>MENSAL</v>
          </cell>
          <cell r="I2168">
            <v>19696.36</v>
          </cell>
          <cell r="K2168">
            <v>14092.724331599764</v>
          </cell>
        </row>
        <row r="2169">
          <cell r="H2169" t="str">
            <v>MENSAL</v>
          </cell>
          <cell r="I2169">
            <v>11296.36</v>
          </cell>
          <cell r="K2169">
            <v>8082.5333935057197</v>
          </cell>
        </row>
        <row r="2170">
          <cell r="H2170" t="str">
            <v>MENSAL</v>
          </cell>
          <cell r="I2170">
            <v>13617.37</v>
          </cell>
          <cell r="K2170">
            <v>9743.213544604012</v>
          </cell>
        </row>
        <row r="2171">
          <cell r="H2171" t="str">
            <v>MENSAL</v>
          </cell>
          <cell r="I2171">
            <v>20387.240000000002</v>
          </cell>
          <cell r="K2171">
            <v>14587.048226279576</v>
          </cell>
        </row>
        <row r="2172">
          <cell r="H2172" t="str">
            <v>MENSAL</v>
          </cell>
          <cell r="I2172">
            <v>10685.55</v>
          </cell>
          <cell r="K2172">
            <v>7645.4994974465253</v>
          </cell>
        </row>
        <row r="2173">
          <cell r="H2173" t="str">
            <v>MENSAL</v>
          </cell>
          <cell r="I2173">
            <v>12649.55</v>
          </cell>
          <cell r="K2173">
            <v>9050.7393786866087</v>
          </cell>
        </row>
        <row r="2174">
          <cell r="H2174" t="str">
            <v>MENSAL</v>
          </cell>
          <cell r="I2174">
            <v>12406.28</v>
          </cell>
          <cell r="K2174">
            <v>8876.6799561258795</v>
          </cell>
        </row>
        <row r="2175">
          <cell r="H2175" t="str">
            <v>MENSAL</v>
          </cell>
          <cell r="I2175">
            <v>12280.52</v>
          </cell>
          <cell r="K2175">
            <v>8786.698811795557</v>
          </cell>
        </row>
        <row r="2176">
          <cell r="H2176" t="str">
            <v>MENSAL</v>
          </cell>
          <cell r="I2176">
            <v>12135.06</v>
          </cell>
          <cell r="K2176">
            <v>8682.6223387175614</v>
          </cell>
        </row>
        <row r="2177">
          <cell r="H2177" t="str">
            <v>MENSAL</v>
          </cell>
          <cell r="I2177">
            <v>8240.91</v>
          </cell>
          <cell r="K2177">
            <v>5896.3622147200704</v>
          </cell>
        </row>
        <row r="2178">
          <cell r="H2178" t="str">
            <v>MENSAL</v>
          </cell>
          <cell r="I2178">
            <v>17902.07</v>
          </cell>
          <cell r="K2178">
            <v>12808.911772276817</v>
          </cell>
        </row>
        <row r="2179">
          <cell r="H2179" t="str">
            <v>MENSAL</v>
          </cell>
          <cell r="I2179">
            <v>14480.22</v>
          </cell>
          <cell r="K2179">
            <v>10360.581788762875</v>
          </cell>
        </row>
        <row r="2180">
          <cell r="H2180" t="str">
            <v>MENSAL</v>
          </cell>
          <cell r="I2180">
            <v>21219.56</v>
          </cell>
          <cell r="K2180">
            <v>15182.572288374153</v>
          </cell>
        </row>
        <row r="2181">
          <cell r="H2181" t="str">
            <v>MENSAL</v>
          </cell>
          <cell r="I2181">
            <v>13292.5</v>
          </cell>
          <cell r="K2181">
            <v>9510.7694100732242</v>
          </cell>
        </row>
        <row r="2182">
          <cell r="H2182" t="str">
            <v>MENSAL</v>
          </cell>
          <cell r="I2182">
            <v>10876.21</v>
          </cell>
          <cell r="K2182">
            <v>7762.8542472425079</v>
          </cell>
        </row>
        <row r="2183">
          <cell r="H2183" t="str">
            <v>MENSAL</v>
          </cell>
          <cell r="I2183">
            <v>16702.25</v>
          </cell>
          <cell r="K2183">
            <v>11877.39292922914</v>
          </cell>
        </row>
        <row r="2184">
          <cell r="H2184" t="str">
            <v>MENSAL</v>
          </cell>
          <cell r="I2184">
            <v>13592.46</v>
          </cell>
          <cell r="K2184">
            <v>9665.9425104300244</v>
          </cell>
        </row>
        <row r="2185">
          <cell r="H2185" t="str">
            <v>MENSAL</v>
          </cell>
          <cell r="I2185">
            <v>12534.46</v>
          </cell>
          <cell r="K2185">
            <v>8913.5719184963382</v>
          </cell>
        </row>
        <row r="2186">
          <cell r="H2186" t="str">
            <v>MENSAL</v>
          </cell>
          <cell r="I2186">
            <v>13423.73</v>
          </cell>
          <cell r="K2186">
            <v>9545.9543346483897</v>
          </cell>
        </row>
        <row r="2187">
          <cell r="H2187" t="str">
            <v>MENSAL</v>
          </cell>
          <cell r="I2187">
            <v>21246.94</v>
          </cell>
          <cell r="K2187">
            <v>15072.226085513794</v>
          </cell>
        </row>
        <row r="2188">
          <cell r="H2188" t="str">
            <v>MENSAL</v>
          </cell>
          <cell r="I2188">
            <v>21171.94</v>
          </cell>
          <cell r="K2188">
            <v>15019.022332106784</v>
          </cell>
        </row>
        <row r="2189">
          <cell r="H2189" t="str">
            <v>MENSAL</v>
          </cell>
          <cell r="I2189">
            <v>17902.43</v>
          </cell>
          <cell r="K2189">
            <v>12699.686281416747</v>
          </cell>
        </row>
        <row r="2190">
          <cell r="H2190" t="str">
            <v>MENSAL</v>
          </cell>
          <cell r="I2190">
            <v>17890.060000000001</v>
          </cell>
          <cell r="K2190">
            <v>12690.911209021484</v>
          </cell>
        </row>
        <row r="2191">
          <cell r="H2191" t="str">
            <v>MENSAL</v>
          </cell>
          <cell r="I2191">
            <v>17777.71</v>
          </cell>
          <cell r="K2191">
            <v>12611.211986417782</v>
          </cell>
        </row>
        <row r="2192">
          <cell r="H2192" t="str">
            <v>MENSAL</v>
          </cell>
          <cell r="I2192">
            <v>17777.71</v>
          </cell>
          <cell r="K2192">
            <v>12611.211986417782</v>
          </cell>
        </row>
        <row r="2193">
          <cell r="H2193" t="str">
            <v>MENSAL</v>
          </cell>
          <cell r="I2193">
            <v>17789.240000000002</v>
          </cell>
          <cell r="K2193">
            <v>12619.391176774889</v>
          </cell>
        </row>
        <row r="2194">
          <cell r="H2194" t="str">
            <v>MENSAL</v>
          </cell>
          <cell r="I2194">
            <v>12946.24</v>
          </cell>
          <cell r="K2194">
            <v>9183.8474734395677</v>
          </cell>
        </row>
        <row r="2195">
          <cell r="H2195" t="str">
            <v>MENSAL</v>
          </cell>
          <cell r="I2195">
            <v>15977.45</v>
          </cell>
          <cell r="K2195">
            <v>11334.137464971069</v>
          </cell>
        </row>
        <row r="2196">
          <cell r="H2196" t="str">
            <v>MENSAL</v>
          </cell>
          <cell r="I2196">
            <v>16114</v>
          </cell>
          <cell r="K2196">
            <v>11431.003765340763</v>
          </cell>
        </row>
        <row r="2197">
          <cell r="H2197" t="str">
            <v>MENSAL</v>
          </cell>
          <cell r="I2197">
            <v>16161.44</v>
          </cell>
          <cell r="K2197">
            <v>11464.656912829145</v>
          </cell>
        </row>
        <row r="2198">
          <cell r="H2198" t="str">
            <v>MENSAL</v>
          </cell>
          <cell r="I2198">
            <v>17069.96</v>
          </cell>
          <cell r="K2198">
            <v>12109.145900100299</v>
          </cell>
        </row>
        <row r="2199">
          <cell r="H2199" t="str">
            <v>MENSAL</v>
          </cell>
          <cell r="I2199">
            <v>17095.47</v>
          </cell>
          <cell r="K2199">
            <v>12127.242270092471</v>
          </cell>
        </row>
        <row r="2200">
          <cell r="H2200" t="str">
            <v>MENSAL</v>
          </cell>
          <cell r="I2200">
            <v>17218.650000000001</v>
          </cell>
          <cell r="K2200">
            <v>12214.624114688144</v>
          </cell>
        </row>
        <row r="2201">
          <cell r="H2201" t="str">
            <v>MENSAL</v>
          </cell>
          <cell r="I2201">
            <v>12958.98</v>
          </cell>
          <cell r="K2201">
            <v>9192.8850176849719</v>
          </cell>
        </row>
        <row r="2202">
          <cell r="H2202" t="str">
            <v>MENSAL</v>
          </cell>
          <cell r="I2202">
            <v>17316.28</v>
          </cell>
          <cell r="K2202">
            <v>12283.881213956494</v>
          </cell>
        </row>
        <row r="2203">
          <cell r="H2203" t="str">
            <v>MENSAL</v>
          </cell>
          <cell r="I2203">
            <v>17449.79</v>
          </cell>
          <cell r="K2203">
            <v>12378.590988854761</v>
          </cell>
        </row>
        <row r="2204">
          <cell r="H2204" t="str">
            <v>MENSAL</v>
          </cell>
          <cell r="I2204">
            <v>17596.68</v>
          </cell>
          <cell r="K2204">
            <v>12482.792313360836</v>
          </cell>
        </row>
        <row r="2205">
          <cell r="H2205" t="str">
            <v>MENSAL</v>
          </cell>
          <cell r="I2205">
            <v>18244.509999999998</v>
          </cell>
          <cell r="K2205">
            <v>12942.352147623011</v>
          </cell>
        </row>
        <row r="2206">
          <cell r="H2206" t="str">
            <v>MENSAL</v>
          </cell>
          <cell r="I2206">
            <v>12950.35</v>
          </cell>
          <cell r="K2206">
            <v>9186.7630391262737</v>
          </cell>
        </row>
        <row r="2207">
          <cell r="H2207" t="str">
            <v>MENSAL</v>
          </cell>
          <cell r="I2207">
            <v>14395.93</v>
          </cell>
          <cell r="K2207">
            <v>10212.233463794344</v>
          </cell>
        </row>
        <row r="2208">
          <cell r="H2208" t="str">
            <v>MENSAL</v>
          </cell>
          <cell r="I2208">
            <v>14467.78</v>
          </cell>
          <cell r="K2208">
            <v>10263.202659558259</v>
          </cell>
        </row>
        <row r="2209">
          <cell r="H2209" t="str">
            <v>MENSAL</v>
          </cell>
          <cell r="I2209">
            <v>14578.87</v>
          </cell>
          <cell r="K2209">
            <v>10342.008059104723</v>
          </cell>
        </row>
        <row r="2210">
          <cell r="H2210" t="str">
            <v>MENSAL</v>
          </cell>
          <cell r="I2210">
            <v>14618.56</v>
          </cell>
          <cell r="K2210">
            <v>10370.163485407711</v>
          </cell>
        </row>
        <row r="2211">
          <cell r="H2211" t="str">
            <v>MENSAL</v>
          </cell>
          <cell r="I2211">
            <v>16512.650000000001</v>
          </cell>
          <cell r="K2211">
            <v>11713.799449283491</v>
          </cell>
        </row>
        <row r="2212">
          <cell r="H2212" t="str">
            <v>MENSAL</v>
          </cell>
          <cell r="I2212">
            <v>17742.73</v>
          </cell>
          <cell r="K2212">
            <v>12586.397755828753</v>
          </cell>
        </row>
        <row r="2213">
          <cell r="H2213" t="str">
            <v>MENSAL</v>
          </cell>
          <cell r="I2213">
            <v>12534.2</v>
          </cell>
          <cell r="K2213">
            <v>8891.5531460552447</v>
          </cell>
        </row>
        <row r="2214">
          <cell r="H2214" t="str">
            <v>MENSAL</v>
          </cell>
          <cell r="I2214">
            <v>19696.36</v>
          </cell>
          <cell r="K2214">
            <v>13972.27040607591</v>
          </cell>
        </row>
        <row r="2215">
          <cell r="H2215" t="str">
            <v>MENSAL</v>
          </cell>
          <cell r="I2215">
            <v>11296.36</v>
          </cell>
          <cell r="K2215">
            <v>8013.4500244908031</v>
          </cell>
        </row>
        <row r="2216">
          <cell r="H2216" t="str">
            <v>MENSAL</v>
          </cell>
          <cell r="I2216">
            <v>13617.37</v>
          </cell>
          <cell r="K2216">
            <v>9659.9359404268562</v>
          </cell>
        </row>
        <row r="2217">
          <cell r="H2217" t="str">
            <v>MENSAL</v>
          </cell>
          <cell r="I2217">
            <v>20387.240000000002</v>
          </cell>
          <cell r="K2217">
            <v>14462.369194793711</v>
          </cell>
        </row>
        <row r="2218">
          <cell r="H2218" t="str">
            <v>MENSAL</v>
          </cell>
          <cell r="I2218">
            <v>10685.55</v>
          </cell>
          <cell r="K2218">
            <v>7580.151562910326</v>
          </cell>
        </row>
        <row r="2219">
          <cell r="H2219" t="str">
            <v>MENSAL</v>
          </cell>
          <cell r="I2219">
            <v>12649.55</v>
          </cell>
          <cell r="K2219">
            <v>8973.3805187952239</v>
          </cell>
        </row>
        <row r="2220">
          <cell r="H2220" t="str">
            <v>MENSAL</v>
          </cell>
          <cell r="I2220">
            <v>12406.28</v>
          </cell>
          <cell r="K2220">
            <v>8800.8088242442482</v>
          </cell>
        </row>
        <row r="2221">
          <cell r="H2221" t="str">
            <v>MENSAL</v>
          </cell>
          <cell r="I2221">
            <v>12280.52</v>
          </cell>
          <cell r="K2221">
            <v>8711.5967705313742</v>
          </cell>
        </row>
        <row r="2222">
          <cell r="H2222" t="str">
            <v>MENSAL</v>
          </cell>
          <cell r="I2222">
            <v>12135.06</v>
          </cell>
          <cell r="K2222">
            <v>8608.4098642569243</v>
          </cell>
        </row>
        <row r="2223">
          <cell r="H2223" t="str">
            <v>MENSAL</v>
          </cell>
          <cell r="I2223">
            <v>8240.91</v>
          </cell>
          <cell r="K2223">
            <v>5845.9645798581578</v>
          </cell>
        </row>
        <row r="2224">
          <cell r="H2224" t="str">
            <v>MENSAL</v>
          </cell>
          <cell r="I2224">
            <v>17902.07</v>
          </cell>
          <cell r="K2224">
            <v>12699.430903400393</v>
          </cell>
        </row>
        <row r="2225">
          <cell r="H2225" t="str">
            <v>MENSAL</v>
          </cell>
          <cell r="I2225">
            <v>14480.22</v>
          </cell>
          <cell r="K2225">
            <v>10272.027388790035</v>
          </cell>
        </row>
        <row r="2226">
          <cell r="H2226" t="str">
            <v>MENSAL</v>
          </cell>
          <cell r="I2226">
            <v>21219.56</v>
          </cell>
          <cell r="K2226">
            <v>15052.803168603343</v>
          </cell>
        </row>
        <row r="2227">
          <cell r="H2227" t="str">
            <v>MENSAL</v>
          </cell>
          <cell r="I2227">
            <v>13292.5</v>
          </cell>
          <cell r="K2227">
            <v>9429.4785621690517</v>
          </cell>
        </row>
        <row r="2228">
          <cell r="H2228" t="str">
            <v>MENSAL</v>
          </cell>
          <cell r="I2228">
            <v>10876.21</v>
          </cell>
          <cell r="K2228">
            <v>7693.3578664608312</v>
          </cell>
        </row>
        <row r="2229">
          <cell r="H2229" t="str">
            <v>MENSAL</v>
          </cell>
          <cell r="I2229">
            <v>16702.25</v>
          </cell>
          <cell r="K2229">
            <v>11775.873977346502</v>
          </cell>
        </row>
        <row r="2230">
          <cell r="H2230" t="str">
            <v>MENSAL</v>
          </cell>
          <cell r="I2230">
            <v>13592.46</v>
          </cell>
          <cell r="K2230">
            <v>9583.3253604827623</v>
          </cell>
        </row>
        <row r="2231">
          <cell r="H2231" t="str">
            <v>MENSAL</v>
          </cell>
          <cell r="I2231">
            <v>12534.46</v>
          </cell>
          <cell r="K2231">
            <v>8837.3854620838883</v>
          </cell>
        </row>
        <row r="2232">
          <cell r="H2232" t="str">
            <v>MENSAL</v>
          </cell>
          <cell r="I2232">
            <v>13423.73</v>
          </cell>
          <cell r="K2232">
            <v>9464.3627526785658</v>
          </cell>
        </row>
        <row r="2233">
          <cell r="H2233" t="str">
            <v>MENSAL</v>
          </cell>
          <cell r="I2233">
            <v>21246.94</v>
          </cell>
          <cell r="K2233">
            <v>14943.400121444358</v>
          </cell>
        </row>
        <row r="2234">
          <cell r="H2234" t="str">
            <v>MENSAL</v>
          </cell>
          <cell r="I2234">
            <v>21171.94</v>
          </cell>
          <cell r="K2234">
            <v>14890.651113393866</v>
          </cell>
        </row>
        <row r="2235">
          <cell r="H2235" t="str">
            <v>MENSAL</v>
          </cell>
          <cell r="I2235">
            <v>17902.43</v>
          </cell>
          <cell r="K2235">
            <v>12591.138989244999</v>
          </cell>
        </row>
        <row r="2236">
          <cell r="H2236" t="str">
            <v>MENSAL</v>
          </cell>
          <cell r="I2236">
            <v>17890.060000000001</v>
          </cell>
          <cell r="K2236">
            <v>12582.438919517204</v>
          </cell>
        </row>
        <row r="2237">
          <cell r="H2237" t="str">
            <v>MENSAL</v>
          </cell>
          <cell r="I2237">
            <v>17777.71</v>
          </cell>
          <cell r="K2237">
            <v>12503.420905457566</v>
          </cell>
        </row>
        <row r="2238">
          <cell r="H2238" t="str">
            <v>MENSAL</v>
          </cell>
          <cell r="I2238">
            <v>17777.71</v>
          </cell>
          <cell r="K2238">
            <v>12503.420905457566</v>
          </cell>
        </row>
        <row r="2239">
          <cell r="H2239" t="str">
            <v>MENSAL</v>
          </cell>
          <cell r="I2239">
            <v>17789.240000000002</v>
          </cell>
          <cell r="K2239">
            <v>12511.530186295196</v>
          </cell>
        </row>
        <row r="2240">
          <cell r="H2240" t="str">
            <v>MENSAL</v>
          </cell>
          <cell r="I2240">
            <v>12946.24</v>
          </cell>
          <cell r="K2240">
            <v>9105.3509064480731</v>
          </cell>
        </row>
        <row r="2241">
          <cell r="H2241" t="str">
            <v>MENSAL</v>
          </cell>
          <cell r="I2241">
            <v>15977.45</v>
          </cell>
          <cell r="K2241">
            <v>11237.261849017843</v>
          </cell>
        </row>
        <row r="2242">
          <cell r="H2242" t="str">
            <v>MENSAL</v>
          </cell>
          <cell r="I2242">
            <v>16114</v>
          </cell>
          <cell r="K2242">
            <v>11333.300209675106</v>
          </cell>
        </row>
        <row r="2243">
          <cell r="H2243" t="str">
            <v>MENSAL</v>
          </cell>
          <cell r="I2243">
            <v>16161.44</v>
          </cell>
          <cell r="K2243">
            <v>11366.665715567311</v>
          </cell>
        </row>
        <row r="2244">
          <cell r="H2244" t="str">
            <v>MENSAL</v>
          </cell>
          <cell r="I2244">
            <v>17069.96</v>
          </cell>
          <cell r="K2244">
            <v>12005.646099487753</v>
          </cell>
        </row>
        <row r="2245">
          <cell r="H2245" t="str">
            <v>MENSAL</v>
          </cell>
          <cell r="I2245">
            <v>17095.47</v>
          </cell>
          <cell r="K2245">
            <v>12023.587795425996</v>
          </cell>
        </row>
        <row r="2246">
          <cell r="H2246" t="str">
            <v>MENSAL</v>
          </cell>
          <cell r="I2246">
            <v>17218.650000000001</v>
          </cell>
          <cell r="K2246">
            <v>12110.222766248124</v>
          </cell>
        </row>
        <row r="2247">
          <cell r="H2247" t="str">
            <v>MENSAL</v>
          </cell>
          <cell r="I2247">
            <v>12958.98</v>
          </cell>
          <cell r="K2247">
            <v>9114.311204615582</v>
          </cell>
        </row>
        <row r="2248">
          <cell r="H2248" t="str">
            <v>MENSAL</v>
          </cell>
          <cell r="I2248">
            <v>17316.28</v>
          </cell>
          <cell r="K2248">
            <v>12178.887908327717</v>
          </cell>
        </row>
        <row r="2249">
          <cell r="H2249" t="str">
            <v>MENSAL</v>
          </cell>
          <cell r="I2249">
            <v>17449.79</v>
          </cell>
          <cell r="K2249">
            <v>12272.788175858668</v>
          </cell>
        </row>
        <row r="2250">
          <cell r="H2250" t="str">
            <v>MENSAL</v>
          </cell>
          <cell r="I2250">
            <v>17596.68</v>
          </cell>
          <cell r="K2250">
            <v>12376.098866425826</v>
          </cell>
        </row>
        <row r="2251">
          <cell r="H2251" t="str">
            <v>MENSAL</v>
          </cell>
          <cell r="I2251">
            <v>18244.509999999998</v>
          </cell>
          <cell r="K2251">
            <v>12831.73073156383</v>
          </cell>
        </row>
        <row r="2252">
          <cell r="H2252" t="str">
            <v>MENSAL</v>
          </cell>
          <cell r="I2252">
            <v>12950.35</v>
          </cell>
          <cell r="K2252">
            <v>9108.2415520892391</v>
          </cell>
        </row>
        <row r="2253">
          <cell r="H2253" t="str">
            <v>MENSAL</v>
          </cell>
          <cell r="I2253">
            <v>14395.93</v>
          </cell>
          <cell r="K2253">
            <v>10124.947032857648</v>
          </cell>
        </row>
        <row r="2254">
          <cell r="H2254" t="str">
            <v>MENSAL</v>
          </cell>
          <cell r="I2254">
            <v>14467.78</v>
          </cell>
          <cell r="K2254">
            <v>10175.48058257002</v>
          </cell>
        </row>
        <row r="2255">
          <cell r="H2255" t="str">
            <v>MENSAL</v>
          </cell>
          <cell r="I2255">
            <v>14578.87</v>
          </cell>
          <cell r="K2255">
            <v>10253.61241329441</v>
          </cell>
        </row>
        <row r="2256">
          <cell r="H2256" t="str">
            <v>MENSAL</v>
          </cell>
          <cell r="I2256">
            <v>14618.56</v>
          </cell>
          <cell r="K2256">
            <v>10281.527188354728</v>
          </cell>
        </row>
        <row r="2257">
          <cell r="H2257" t="str">
            <v>MENSAL</v>
          </cell>
          <cell r="I2257">
            <v>16512.650000000001</v>
          </cell>
          <cell r="K2257">
            <v>11613.678770466156</v>
          </cell>
        </row>
        <row r="2258">
          <cell r="H2258" t="str">
            <v>MENSAL</v>
          </cell>
          <cell r="I2258">
            <v>17742.73</v>
          </cell>
          <cell r="K2258">
            <v>12478.818768102816</v>
          </cell>
        </row>
        <row r="2259">
          <cell r="H2259" t="str">
            <v>MENSAL</v>
          </cell>
          <cell r="I2259">
            <v>12534.2</v>
          </cell>
          <cell r="K2259">
            <v>8815.5548894197418</v>
          </cell>
        </row>
        <row r="2260">
          <cell r="H2260" t="str">
            <v>MENSAL</v>
          </cell>
          <cell r="I2260">
            <v>19696.36</v>
          </cell>
          <cell r="K2260">
            <v>13852.84602940526</v>
          </cell>
        </row>
        <row r="2261">
          <cell r="H2261" t="str">
            <v>MENSAL</v>
          </cell>
          <cell r="I2261">
            <v>11296.36</v>
          </cell>
          <cell r="K2261">
            <v>7944.9571277501227</v>
          </cell>
        </row>
        <row r="2262">
          <cell r="H2262" t="str">
            <v>MENSAL</v>
          </cell>
          <cell r="I2262">
            <v>13617.37</v>
          </cell>
          <cell r="K2262">
            <v>9577.370130087098</v>
          </cell>
        </row>
        <row r="2263">
          <cell r="H2263" t="str">
            <v>MENSAL</v>
          </cell>
          <cell r="I2263">
            <v>20387.240000000002</v>
          </cell>
          <cell r="K2263">
            <v>14338.755825164249</v>
          </cell>
        </row>
        <row r="2264">
          <cell r="H2264" t="str">
            <v>MENSAL</v>
          </cell>
          <cell r="I2264">
            <v>10685.55</v>
          </cell>
          <cell r="K2264">
            <v>7515.3621729858396</v>
          </cell>
        </row>
        <row r="2265">
          <cell r="H2265" t="str">
            <v>MENSAL</v>
          </cell>
          <cell r="I2265">
            <v>12649.55</v>
          </cell>
          <cell r="K2265">
            <v>8896.6828638013976</v>
          </cell>
        </row>
        <row r="2266">
          <cell r="H2266" t="str">
            <v>MENSAL</v>
          </cell>
          <cell r="I2266">
            <v>12406.28</v>
          </cell>
          <cell r="K2266">
            <v>8725.5861812888215</v>
          </cell>
        </row>
        <row r="2267">
          <cell r="H2267" t="str">
            <v>MENSAL</v>
          </cell>
          <cell r="I2267">
            <v>12280.52</v>
          </cell>
          <cell r="K2267">
            <v>8637.1366445897565</v>
          </cell>
        </row>
        <row r="2268">
          <cell r="H2268" t="str">
            <v>MENSAL</v>
          </cell>
          <cell r="I2268">
            <v>12135.06</v>
          </cell>
          <cell r="K2268">
            <v>8534.8317017760946</v>
          </cell>
        </row>
        <row r="2269">
          <cell r="H2269" t="str">
            <v>MENSAL</v>
          </cell>
          <cell r="I2269">
            <v>8240.91</v>
          </cell>
          <cell r="K2269">
            <v>5795.9977057784336</v>
          </cell>
        </row>
        <row r="2270">
          <cell r="H2270" t="str">
            <v>MENSAL</v>
          </cell>
          <cell r="I2270">
            <v>17902.07</v>
          </cell>
          <cell r="K2270">
            <v>12590.885794006355</v>
          </cell>
        </row>
        <row r="2271">
          <cell r="H2271" t="str">
            <v>MENSAL</v>
          </cell>
          <cell r="I2271">
            <v>14480.22</v>
          </cell>
          <cell r="K2271">
            <v>10184.229884705328</v>
          </cell>
        </row>
        <row r="2272">
          <cell r="H2272" t="str">
            <v>MENSAL</v>
          </cell>
          <cell r="I2272">
            <v>21219.56</v>
          </cell>
          <cell r="K2272">
            <v>14924.143216905393</v>
          </cell>
        </row>
        <row r="2273">
          <cell r="H2273" t="str">
            <v>MENSAL</v>
          </cell>
          <cell r="I2273">
            <v>13292.5</v>
          </cell>
          <cell r="K2273">
            <v>9348.8825268155852</v>
          </cell>
        </row>
        <row r="2274">
          <cell r="H2274" t="str">
            <v>MENSAL</v>
          </cell>
          <cell r="I2274">
            <v>10876.21</v>
          </cell>
          <cell r="K2274">
            <v>7624.4836469085076</v>
          </cell>
        </row>
        <row r="2275">
          <cell r="H2275" t="str">
            <v>MENSAL</v>
          </cell>
          <cell r="I2275">
            <v>16702.25</v>
          </cell>
          <cell r="K2275">
            <v>11675.222732514798</v>
          </cell>
        </row>
        <row r="2276">
          <cell r="H2276" t="str">
            <v>MENSAL</v>
          </cell>
          <cell r="I2276">
            <v>13592.46</v>
          </cell>
          <cell r="K2276">
            <v>9501.4143593107565</v>
          </cell>
        </row>
        <row r="2277">
          <cell r="H2277" t="str">
            <v>MENSAL</v>
          </cell>
          <cell r="I2277">
            <v>12534.46</v>
          </cell>
          <cell r="K2277">
            <v>8761.8501897527221</v>
          </cell>
        </row>
        <row r="2278">
          <cell r="H2278" t="str">
            <v>MENSAL</v>
          </cell>
          <cell r="I2278">
            <v>13423.73</v>
          </cell>
          <cell r="K2278">
            <v>9383.4685537062887</v>
          </cell>
        </row>
        <row r="2279">
          <cell r="H2279" t="str">
            <v>MENSAL</v>
          </cell>
          <cell r="I2279">
            <v>21246.94</v>
          </cell>
          <cell r="K2279">
            <v>14803.568075792284</v>
          </cell>
        </row>
        <row r="2280">
          <cell r="H2280" t="str">
            <v>MENSAL</v>
          </cell>
          <cell r="I2280">
            <v>21171.94</v>
          </cell>
          <cell r="K2280">
            <v>14751.312663686615</v>
          </cell>
        </row>
        <row r="2281">
          <cell r="H2281" t="str">
            <v>MENSAL</v>
          </cell>
          <cell r="I2281">
            <v>17902.43</v>
          </cell>
          <cell r="K2281">
            <v>12473.318097905209</v>
          </cell>
        </row>
        <row r="2282">
          <cell r="H2282" t="str">
            <v>MENSAL</v>
          </cell>
          <cell r="I2282">
            <v>17890.060000000001</v>
          </cell>
          <cell r="K2282">
            <v>12464.699438601914</v>
          </cell>
        </row>
        <row r="2283">
          <cell r="H2283" t="str">
            <v>MENSAL</v>
          </cell>
          <cell r="I2283">
            <v>17777.71</v>
          </cell>
          <cell r="K2283">
            <v>12386.42083126762</v>
          </cell>
        </row>
        <row r="2284">
          <cell r="H2284" t="str">
            <v>MENSAL</v>
          </cell>
          <cell r="I2284">
            <v>17777.71</v>
          </cell>
          <cell r="K2284">
            <v>12386.42083126762</v>
          </cell>
        </row>
        <row r="2285">
          <cell r="H2285" t="str">
            <v>MENSAL</v>
          </cell>
          <cell r="I2285">
            <v>17789.240000000002</v>
          </cell>
          <cell r="K2285">
            <v>12394.454229955334</v>
          </cell>
        </row>
        <row r="2286">
          <cell r="H2286" t="str">
            <v>MENSAL</v>
          </cell>
          <cell r="I2286">
            <v>12946.24</v>
          </cell>
          <cell r="K2286">
            <v>9020.1480855852715</v>
          </cell>
        </row>
        <row r="2287">
          <cell r="H2287" t="str">
            <v>MENSAL</v>
          </cell>
          <cell r="I2287">
            <v>15977.45</v>
          </cell>
          <cell r="K2287">
            <v>11132.109788636268</v>
          </cell>
        </row>
        <row r="2288">
          <cell r="H2288" t="str">
            <v>MENSAL</v>
          </cell>
          <cell r="I2288">
            <v>16114</v>
          </cell>
          <cell r="K2288">
            <v>11227.249475609988</v>
          </cell>
        </row>
        <row r="2289">
          <cell r="H2289" t="str">
            <v>MENSAL</v>
          </cell>
          <cell r="I2289">
            <v>16161.44</v>
          </cell>
          <cell r="K2289">
            <v>11260.302765613895</v>
          </cell>
        </row>
        <row r="2290">
          <cell r="H2290" t="str">
            <v>MENSAL</v>
          </cell>
          <cell r="I2290">
            <v>17069.96</v>
          </cell>
          <cell r="K2290">
            <v>11893.303925697124</v>
          </cell>
        </row>
        <row r="2291">
          <cell r="H2291" t="str">
            <v>MENSAL</v>
          </cell>
          <cell r="I2291">
            <v>17095.47</v>
          </cell>
          <cell r="K2291">
            <v>11911.077733201335</v>
          </cell>
        </row>
        <row r="2292">
          <cell r="H2292" t="str">
            <v>MENSAL</v>
          </cell>
          <cell r="I2292">
            <v>17218.650000000001</v>
          </cell>
          <cell r="K2292">
            <v>11996.902022043685</v>
          </cell>
        </row>
        <row r="2293">
          <cell r="H2293" t="str">
            <v>MENSAL</v>
          </cell>
          <cell r="I2293">
            <v>12958.98</v>
          </cell>
          <cell r="K2293">
            <v>9029.0245382549529</v>
          </cell>
        </row>
        <row r="2294">
          <cell r="H2294" t="str">
            <v>MENSAL</v>
          </cell>
          <cell r="I2294">
            <v>17316.28</v>
          </cell>
          <cell r="K2294">
            <v>12064.924633828703</v>
          </cell>
        </row>
        <row r="2295">
          <cell r="H2295" t="str">
            <v>MENSAL</v>
          </cell>
          <cell r="I2295">
            <v>17449.79</v>
          </cell>
          <cell r="K2295">
            <v>12157.946234765075</v>
          </cell>
        </row>
        <row r="2296">
          <cell r="H2296" t="str">
            <v>MENSAL</v>
          </cell>
          <cell r="I2296">
            <v>17596.68</v>
          </cell>
          <cell r="K2296">
            <v>12260.290201221098</v>
          </cell>
        </row>
        <row r="2297">
          <cell r="H2297" t="str">
            <v>MENSAL</v>
          </cell>
          <cell r="I2297">
            <v>18244.509999999998</v>
          </cell>
          <cell r="K2297">
            <v>12711.658516213303</v>
          </cell>
        </row>
        <row r="2298">
          <cell r="H2298" t="str">
            <v>MENSAL</v>
          </cell>
          <cell r="I2298">
            <v>12950.35</v>
          </cell>
          <cell r="K2298">
            <v>9023.0116821686624</v>
          </cell>
        </row>
        <row r="2299">
          <cell r="H2299" t="str">
            <v>MENSAL</v>
          </cell>
          <cell r="I2299">
            <v>14395.93</v>
          </cell>
          <cell r="K2299">
            <v>10030.203397258167</v>
          </cell>
        </row>
        <row r="2300">
          <cell r="H2300" t="str">
            <v>MENSAL</v>
          </cell>
          <cell r="I2300">
            <v>14467.78</v>
          </cell>
          <cell r="K2300">
            <v>10080.264082055399</v>
          </cell>
        </row>
        <row r="2301">
          <cell r="H2301" t="str">
            <v>MENSAL</v>
          </cell>
          <cell r="I2301">
            <v>14578.87</v>
          </cell>
          <cell r="K2301">
            <v>10157.664798466314</v>
          </cell>
        </row>
        <row r="2302">
          <cell r="H2302" t="str">
            <v>MENSAL</v>
          </cell>
          <cell r="I2302">
            <v>14618.56</v>
          </cell>
          <cell r="K2302">
            <v>10185.318362552634</v>
          </cell>
        </row>
        <row r="2303">
          <cell r="H2303" t="str">
            <v>MENSAL</v>
          </cell>
          <cell r="I2303">
            <v>16512.650000000001</v>
          </cell>
          <cell r="K2303">
            <v>11505.004409422321</v>
          </cell>
        </row>
        <row r="2304">
          <cell r="H2304" t="str">
            <v>MENSAL</v>
          </cell>
          <cell r="I2304">
            <v>17742.73</v>
          </cell>
          <cell r="K2304">
            <v>12362.048907061537</v>
          </cell>
        </row>
        <row r="2305">
          <cell r="H2305" t="str">
            <v>MENSAL</v>
          </cell>
          <cell r="I2305">
            <v>12534.2</v>
          </cell>
          <cell r="K2305">
            <v>8733.0638188650064</v>
          </cell>
        </row>
        <row r="2306">
          <cell r="H2306" t="str">
            <v>MENSAL</v>
          </cell>
          <cell r="I2306">
            <v>19696.36</v>
          </cell>
          <cell r="K2306">
            <v>13723.218783754844</v>
          </cell>
        </row>
        <row r="2307">
          <cell r="H2307" t="str">
            <v>MENSAL</v>
          </cell>
          <cell r="I2307">
            <v>11296.36</v>
          </cell>
          <cell r="K2307">
            <v>7870.6126279199243</v>
          </cell>
        </row>
        <row r="2308">
          <cell r="H2308" t="str">
            <v>MENSAL</v>
          </cell>
          <cell r="I2308">
            <v>13617.37</v>
          </cell>
          <cell r="K2308">
            <v>9487.7504152716392</v>
          </cell>
        </row>
        <row r="2309">
          <cell r="H2309" t="str">
            <v>MENSAL</v>
          </cell>
          <cell r="I2309">
            <v>20387.240000000002</v>
          </cell>
          <cell r="K2309">
            <v>14204.581705295705</v>
          </cell>
        </row>
        <row r="2310">
          <cell r="H2310" t="str">
            <v>MENSAL</v>
          </cell>
          <cell r="I2310">
            <v>10685.55</v>
          </cell>
          <cell r="K2310">
            <v>7445.0375843430747</v>
          </cell>
        </row>
        <row r="2311">
          <cell r="H2311" t="str">
            <v>MENSAL</v>
          </cell>
          <cell r="I2311">
            <v>12649.55</v>
          </cell>
          <cell r="K2311">
            <v>8813.432642683525</v>
          </cell>
        </row>
        <row r="2312">
          <cell r="H2312" t="str">
            <v>MENSAL</v>
          </cell>
          <cell r="I2312">
            <v>12406.28</v>
          </cell>
          <cell r="K2312">
            <v>8643.9369879775786</v>
          </cell>
        </row>
        <row r="2313">
          <cell r="H2313" t="str">
            <v>MENSAL</v>
          </cell>
          <cell r="I2313">
            <v>12280.52</v>
          </cell>
          <cell r="K2313">
            <v>8556.3151129587932</v>
          </cell>
        </row>
        <row r="2314">
          <cell r="H2314" t="str">
            <v>MENSAL</v>
          </cell>
          <cell r="I2314">
            <v>12135.06</v>
          </cell>
          <cell r="K2314">
            <v>8454.9674830269178</v>
          </cell>
        </row>
        <row r="2315">
          <cell r="H2315" t="str">
            <v>MENSAL</v>
          </cell>
          <cell r="I2315">
            <v>8240.91</v>
          </cell>
          <cell r="K2315">
            <v>5741.7619756763752</v>
          </cell>
        </row>
        <row r="2316">
          <cell r="H2316" t="str">
            <v>MENSAL</v>
          </cell>
          <cell r="I2316">
            <v>17902.07</v>
          </cell>
          <cell r="K2316">
            <v>12473.067271927101</v>
          </cell>
        </row>
        <row r="2317">
          <cell r="H2317" t="str">
            <v>MENSAL</v>
          </cell>
          <cell r="I2317">
            <v>14480.22</v>
          </cell>
          <cell r="K2317">
            <v>10088.931513076657</v>
          </cell>
        </row>
        <row r="2318">
          <cell r="H2318" t="str">
            <v>MENSAL</v>
          </cell>
          <cell r="I2318">
            <v>21219.56</v>
          </cell>
          <cell r="K2318">
            <v>14784.491366679576</v>
          </cell>
        </row>
        <row r="2319">
          <cell r="H2319" t="str">
            <v>MENSAL</v>
          </cell>
          <cell r="I2319">
            <v>13292.5</v>
          </cell>
          <cell r="K2319">
            <v>9261.400872194723</v>
          </cell>
        </row>
        <row r="2320">
          <cell r="H2320" t="str">
            <v>MENSAL</v>
          </cell>
          <cell r="I2320">
            <v>10876.21</v>
          </cell>
          <cell r="K2320">
            <v>7559.315339933024</v>
          </cell>
        </row>
        <row r="2321">
          <cell r="H2321" t="str">
            <v>MENSAL</v>
          </cell>
          <cell r="I2321">
            <v>16702.25</v>
          </cell>
          <cell r="K2321">
            <v>11570.701161081459</v>
          </cell>
        </row>
        <row r="2322">
          <cell r="H2322" t="str">
            <v>MENSAL</v>
          </cell>
          <cell r="I2322">
            <v>13592.46</v>
          </cell>
          <cell r="K2322">
            <v>9416.3536472004234</v>
          </cell>
        </row>
        <row r="2323">
          <cell r="H2323" t="str">
            <v>MENSAL</v>
          </cell>
          <cell r="I2323">
            <v>12534.46</v>
          </cell>
          <cell r="K2323">
            <v>8683.4103713888308</v>
          </cell>
        </row>
        <row r="2324">
          <cell r="H2324" t="str">
            <v>MENSAL</v>
          </cell>
          <cell r="I2324">
            <v>13423.73</v>
          </cell>
          <cell r="K2324">
            <v>9299.4637427319085</v>
          </cell>
        </row>
        <row r="2325">
          <cell r="H2325" t="str">
            <v>MENSAL</v>
          </cell>
          <cell r="I2325">
            <v>21246.94</v>
          </cell>
          <cell r="K2325">
            <v>14677.038396751414</v>
          </cell>
        </row>
        <row r="2326">
          <cell r="H2326" t="str">
            <v>MENSAL</v>
          </cell>
          <cell r="I2326">
            <v>25719.9</v>
          </cell>
          <cell r="K2326">
            <v>17766.885954429519</v>
          </cell>
        </row>
        <row r="2327">
          <cell r="H2327" t="str">
            <v>MENSAL</v>
          </cell>
          <cell r="I2327">
            <v>17902.43</v>
          </cell>
          <cell r="K2327">
            <v>12366.705629382604</v>
          </cell>
        </row>
        <row r="2328">
          <cell r="H2328" t="str">
            <v>MENSAL</v>
          </cell>
          <cell r="I2328">
            <v>17890.060000000001</v>
          </cell>
          <cell r="K2328">
            <v>12358.160635846227</v>
          </cell>
        </row>
        <row r="2329">
          <cell r="H2329" t="str">
            <v>MENSAL</v>
          </cell>
          <cell r="I2329">
            <v>17777.71</v>
          </cell>
          <cell r="K2329">
            <v>12280.551094713477</v>
          </cell>
        </row>
        <row r="2330">
          <cell r="H2330" t="str">
            <v>MENSAL</v>
          </cell>
          <cell r="I2330">
            <v>17777.71</v>
          </cell>
          <cell r="K2330">
            <v>12280.551094713477</v>
          </cell>
        </row>
        <row r="2331">
          <cell r="H2331" t="str">
            <v>MENSAL</v>
          </cell>
          <cell r="I2331">
            <v>17789.240000000002</v>
          </cell>
          <cell r="K2331">
            <v>12288.515829998398</v>
          </cell>
        </row>
        <row r="2332">
          <cell r="H2332" t="str">
            <v>MENSAL</v>
          </cell>
          <cell r="I2332">
            <v>12946.24</v>
          </cell>
          <cell r="K2332">
            <v>8943.0506968795999</v>
          </cell>
        </row>
        <row r="2333">
          <cell r="H2333" t="str">
            <v>MENSAL</v>
          </cell>
          <cell r="I2333">
            <v>15977.45</v>
          </cell>
          <cell r="K2333">
            <v>11036.960952126561</v>
          </cell>
        </row>
        <row r="2334">
          <cell r="H2334" t="str">
            <v>MENSAL</v>
          </cell>
          <cell r="I2334">
            <v>16114</v>
          </cell>
          <cell r="K2334">
            <v>11131.287457170411</v>
          </cell>
        </row>
        <row r="2335">
          <cell r="H2335" t="str">
            <v>MENSAL</v>
          </cell>
          <cell r="I2335">
            <v>16161.44</v>
          </cell>
          <cell r="K2335">
            <v>11164.058232705236</v>
          </cell>
        </row>
        <row r="2336">
          <cell r="H2336" t="str">
            <v>MENSAL</v>
          </cell>
          <cell r="I2336">
            <v>17069.96</v>
          </cell>
          <cell r="K2336">
            <v>11791.648978676965</v>
          </cell>
        </row>
        <row r="2337">
          <cell r="H2337" t="str">
            <v>MENSAL</v>
          </cell>
          <cell r="I2337">
            <v>17095.47</v>
          </cell>
          <cell r="K2337">
            <v>11809.270869146894</v>
          </cell>
        </row>
        <row r="2338">
          <cell r="H2338" t="str">
            <v>MENSAL</v>
          </cell>
          <cell r="I2338">
            <v>17218.650000000001</v>
          </cell>
          <cell r="K2338">
            <v>11894.361597021678</v>
          </cell>
        </row>
        <row r="2339">
          <cell r="H2339" t="str">
            <v>MENSAL</v>
          </cell>
          <cell r="I2339">
            <v>12958.98</v>
          </cell>
          <cell r="K2339">
            <v>8951.8512803600734</v>
          </cell>
        </row>
        <row r="2340">
          <cell r="H2340" t="str">
            <v>MENSAL</v>
          </cell>
          <cell r="I2340">
            <v>17316.28</v>
          </cell>
          <cell r="K2340">
            <v>11961.802803081224</v>
          </cell>
        </row>
        <row r="2341">
          <cell r="H2341" t="str">
            <v>MENSAL</v>
          </cell>
          <cell r="I2341">
            <v>17449.79</v>
          </cell>
          <cell r="K2341">
            <v>12054.029325881698</v>
          </cell>
        </row>
        <row r="2342">
          <cell r="H2342" t="str">
            <v>MENSAL</v>
          </cell>
          <cell r="I2342">
            <v>17596.68</v>
          </cell>
          <cell r="K2342">
            <v>12155.498533687565</v>
          </cell>
        </row>
        <row r="2343">
          <cell r="H2343" t="str">
            <v>MENSAL</v>
          </cell>
          <cell r="I2343">
            <v>18244.509999999998</v>
          </cell>
          <cell r="K2343">
            <v>12603.008894453278</v>
          </cell>
        </row>
        <row r="2344">
          <cell r="H2344" t="str">
            <v>MENSAL</v>
          </cell>
          <cell r="I2344">
            <v>12950.35</v>
          </cell>
          <cell r="K2344">
            <v>8945.8898176099574</v>
          </cell>
        </row>
        <row r="2345">
          <cell r="H2345" t="str">
            <v>MENSAL</v>
          </cell>
          <cell r="I2345">
            <v>14395.93</v>
          </cell>
          <cell r="K2345">
            <v>9944.472821354304</v>
          </cell>
        </row>
        <row r="2346">
          <cell r="H2346" t="str">
            <v>MENSAL</v>
          </cell>
          <cell r="I2346">
            <v>14467.78</v>
          </cell>
          <cell r="K2346">
            <v>9994.1056253630959</v>
          </cell>
        </row>
        <row r="2347">
          <cell r="H2347" t="str">
            <v>MENSAL</v>
          </cell>
          <cell r="I2347">
            <v>14578.87</v>
          </cell>
          <cell r="K2347">
            <v>10070.844779118655</v>
          </cell>
        </row>
        <row r="2348">
          <cell r="H2348" t="str">
            <v>MENSAL</v>
          </cell>
          <cell r="I2348">
            <v>14618.56</v>
          </cell>
          <cell r="K2348">
            <v>10098.261981500129</v>
          </cell>
        </row>
        <row r="2349">
          <cell r="H2349" t="str">
            <v>MENSAL</v>
          </cell>
          <cell r="I2349">
            <v>16512.650000000001</v>
          </cell>
          <cell r="K2349">
            <v>11406.668352342374</v>
          </cell>
        </row>
        <row r="2350">
          <cell r="H2350" t="str">
            <v>MENSAL</v>
          </cell>
          <cell r="I2350">
            <v>17742.73</v>
          </cell>
          <cell r="K2350">
            <v>12256.387483241973</v>
          </cell>
        </row>
        <row r="2351">
          <cell r="H2351" t="str">
            <v>MENSAL</v>
          </cell>
          <cell r="I2351">
            <v>12534.2</v>
          </cell>
          <cell r="K2351">
            <v>8658.4202088659167</v>
          </cell>
        </row>
        <row r="2352">
          <cell r="H2352" t="str">
            <v>MENSAL</v>
          </cell>
          <cell r="I2352">
            <v>19696.36</v>
          </cell>
          <cell r="K2352">
            <v>13605.923111574593</v>
          </cell>
        </row>
        <row r="2353">
          <cell r="H2353" t="str">
            <v>MENSAL</v>
          </cell>
          <cell r="I2353">
            <v>11296.36</v>
          </cell>
          <cell r="K2353">
            <v>7803.3405969766391</v>
          </cell>
        </row>
        <row r="2354">
          <cell r="H2354" t="str">
            <v>MENSAL</v>
          </cell>
          <cell r="I2354">
            <v>13617.37</v>
          </cell>
          <cell r="K2354">
            <v>9406.6563162869952</v>
          </cell>
        </row>
        <row r="2355">
          <cell r="H2355" t="str">
            <v>MENSAL</v>
          </cell>
          <cell r="I2355">
            <v>20387.240000000002</v>
          </cell>
          <cell r="K2355">
            <v>14083.171707727623</v>
          </cell>
        </row>
        <row r="2356">
          <cell r="H2356" t="str">
            <v>MENSAL</v>
          </cell>
          <cell r="I2356">
            <v>10685.55</v>
          </cell>
          <cell r="K2356">
            <v>7381.4030462931169</v>
          </cell>
        </row>
        <row r="2357">
          <cell r="H2357" t="str">
            <v>MENSAL</v>
          </cell>
          <cell r="I2357">
            <v>12649.55</v>
          </cell>
          <cell r="K2357">
            <v>8738.1021008967346</v>
          </cell>
        </row>
        <row r="2358">
          <cell r="H2358" t="str">
            <v>MENSAL</v>
          </cell>
          <cell r="I2358">
            <v>12406.28</v>
          </cell>
          <cell r="K2358">
            <v>8570.0551665721814</v>
          </cell>
        </row>
        <row r="2359">
          <cell r="H2359" t="str">
            <v>MENSAL</v>
          </cell>
          <cell r="I2359">
            <v>12280.52</v>
          </cell>
          <cell r="K2359">
            <v>8483.1822169250572</v>
          </cell>
        </row>
        <row r="2360">
          <cell r="H2360" t="str">
            <v>MENSAL</v>
          </cell>
          <cell r="I2360">
            <v>12135.06</v>
          </cell>
          <cell r="K2360">
            <v>8382.7008297139364</v>
          </cell>
        </row>
        <row r="2361">
          <cell r="H2361" t="str">
            <v>MENSAL</v>
          </cell>
          <cell r="I2361">
            <v>8240.91</v>
          </cell>
          <cell r="K2361">
            <v>5692.6857464732666</v>
          </cell>
        </row>
        <row r="2362">
          <cell r="H2362" t="str">
            <v>MENSAL</v>
          </cell>
          <cell r="I2362">
            <v>17902.07</v>
          </cell>
          <cell r="K2362">
            <v>12366.456947274835</v>
          </cell>
        </row>
        <row r="2363">
          <cell r="H2363" t="str">
            <v>MENSAL</v>
          </cell>
          <cell r="I2363">
            <v>14480.22</v>
          </cell>
          <cell r="K2363">
            <v>10002.698973753762</v>
          </cell>
        </row>
        <row r="2364">
          <cell r="H2364" t="str">
            <v>MENSAL</v>
          </cell>
          <cell r="I2364">
            <v>25777.75</v>
          </cell>
          <cell r="K2364">
            <v>17806.847787580649</v>
          </cell>
        </row>
        <row r="2365">
          <cell r="H2365" t="str">
            <v>MENSAL</v>
          </cell>
          <cell r="I2365">
            <v>13292.5</v>
          </cell>
          <cell r="K2365">
            <v>9182.2414375349199</v>
          </cell>
        </row>
        <row r="2366">
          <cell r="H2366" t="str">
            <v>MENSAL</v>
          </cell>
          <cell r="I2366">
            <v>10876.21</v>
          </cell>
          <cell r="K2366">
            <v>7491.6411262249185</v>
          </cell>
        </row>
        <row r="2367">
          <cell r="H2367" t="str">
            <v>MENSAL</v>
          </cell>
          <cell r="I2367">
            <v>16702.25</v>
          </cell>
          <cell r="K2367">
            <v>11467.11531131658</v>
          </cell>
        </row>
        <row r="2368">
          <cell r="H2368" t="str">
            <v>MENSAL</v>
          </cell>
          <cell r="I2368">
            <v>13592.46</v>
          </cell>
          <cell r="K2368">
            <v>9332.0544348490857</v>
          </cell>
        </row>
        <row r="2369">
          <cell r="H2369" t="str">
            <v>MENSAL</v>
          </cell>
          <cell r="I2369">
            <v>12534.46</v>
          </cell>
          <cell r="K2369">
            <v>8605.6727797204094</v>
          </cell>
        </row>
        <row r="2370">
          <cell r="H2370" t="str">
            <v>MENSAL</v>
          </cell>
          <cell r="I2370">
            <v>13423.73</v>
          </cell>
          <cell r="K2370">
            <v>9216.2109786393885</v>
          </cell>
        </row>
        <row r="2371">
          <cell r="H2371" t="str">
            <v>MENSAL</v>
          </cell>
          <cell r="I2371">
            <v>17902.43</v>
          </cell>
          <cell r="K2371">
            <v>12255.993608254581</v>
          </cell>
        </row>
        <row r="2372">
          <cell r="H2372" t="str">
            <v>MENSAL</v>
          </cell>
          <cell r="I2372">
            <v>17890.060000000001</v>
          </cell>
          <cell r="K2372">
            <v>12247.525113143354</v>
          </cell>
        </row>
        <row r="2373">
          <cell r="H2373" t="str">
            <v>MENSAL</v>
          </cell>
          <cell r="I2373">
            <v>17777.71</v>
          </cell>
          <cell r="K2373">
            <v>12170.610365710327</v>
          </cell>
        </row>
        <row r="2374">
          <cell r="H2374" t="str">
            <v>MENSAL</v>
          </cell>
          <cell r="I2374">
            <v>17777.71</v>
          </cell>
          <cell r="K2374">
            <v>12170.610365710327</v>
          </cell>
        </row>
        <row r="2375">
          <cell r="H2375" t="str">
            <v>MENSAL</v>
          </cell>
          <cell r="I2375">
            <v>17789.240000000002</v>
          </cell>
          <cell r="K2375">
            <v>12178.503797289348</v>
          </cell>
        </row>
        <row r="2376">
          <cell r="H2376" t="str">
            <v>MENSAL</v>
          </cell>
          <cell r="I2376">
            <v>12946.24</v>
          </cell>
          <cell r="K2376">
            <v>8862.9886943241654</v>
          </cell>
        </row>
        <row r="2377">
          <cell r="H2377" t="str">
            <v>MENSAL</v>
          </cell>
          <cell r="I2377">
            <v>15977.45</v>
          </cell>
          <cell r="K2377">
            <v>10938.153372263272</v>
          </cell>
        </row>
        <row r="2378">
          <cell r="H2378" t="str">
            <v>MENSAL</v>
          </cell>
          <cell r="I2378">
            <v>16114</v>
          </cell>
          <cell r="K2378">
            <v>11031.635426219475</v>
          </cell>
        </row>
        <row r="2379">
          <cell r="H2379" t="str">
            <v>MENSAL</v>
          </cell>
          <cell r="I2379">
            <v>16161.44</v>
          </cell>
          <cell r="K2379">
            <v>11064.112823800451</v>
          </cell>
        </row>
        <row r="2380">
          <cell r="H2380" t="str">
            <v>MENSAL</v>
          </cell>
          <cell r="I2380">
            <v>17069.96</v>
          </cell>
          <cell r="K2380">
            <v>11686.085109851643</v>
          </cell>
        </row>
        <row r="2381">
          <cell r="H2381" t="str">
            <v>MENSAL</v>
          </cell>
          <cell r="I2381">
            <v>17095.47</v>
          </cell>
          <cell r="K2381">
            <v>11703.549241645294</v>
          </cell>
        </row>
        <row r="2382">
          <cell r="H2382" t="str">
            <v>MENSAL</v>
          </cell>
          <cell r="I2382">
            <v>17218.650000000001</v>
          </cell>
          <cell r="K2382">
            <v>11787.878201047162</v>
          </cell>
        </row>
        <row r="2383">
          <cell r="H2383" t="str">
            <v>MENSAL</v>
          </cell>
          <cell r="I2383">
            <v>12958.98</v>
          </cell>
          <cell r="K2383">
            <v>8871.7104912293435</v>
          </cell>
        </row>
        <row r="2384">
          <cell r="H2384" t="str">
            <v>MENSAL</v>
          </cell>
          <cell r="I2384">
            <v>17316.28</v>
          </cell>
          <cell r="K2384">
            <v>11854.715644677657</v>
          </cell>
        </row>
        <row r="2385">
          <cell r="H2385" t="str">
            <v>MENSAL</v>
          </cell>
          <cell r="I2385">
            <v>17449.79</v>
          </cell>
          <cell r="K2385">
            <v>11946.116516326818</v>
          </cell>
        </row>
        <row r="2386">
          <cell r="H2386" t="str">
            <v>MENSAL</v>
          </cell>
          <cell r="I2386">
            <v>17596.68</v>
          </cell>
          <cell r="K2386">
            <v>12046.677328524744</v>
          </cell>
        </row>
        <row r="2387">
          <cell r="H2387" t="str">
            <v>MENSAL</v>
          </cell>
          <cell r="I2387">
            <v>18244.509999999998</v>
          </cell>
          <cell r="K2387">
            <v>12490.181385752479</v>
          </cell>
        </row>
        <row r="2388">
          <cell r="H2388" t="str">
            <v>MENSAL</v>
          </cell>
          <cell r="I2388">
            <v>12950.35</v>
          </cell>
          <cell r="K2388">
            <v>8865.8023980353355</v>
          </cell>
        </row>
        <row r="2389">
          <cell r="H2389" t="str">
            <v>MENSAL</v>
          </cell>
          <cell r="I2389">
            <v>14395.93</v>
          </cell>
          <cell r="K2389">
            <v>9855.4456610013494</v>
          </cell>
        </row>
        <row r="2390">
          <cell r="H2390" t="str">
            <v>MENSAL</v>
          </cell>
          <cell r="I2390">
            <v>14467.78</v>
          </cell>
          <cell r="K2390">
            <v>9904.6341309885574</v>
          </cell>
        </row>
        <row r="2391">
          <cell r="H2391" t="str">
            <v>MENSAL</v>
          </cell>
          <cell r="I2391">
            <v>14578.87</v>
          </cell>
          <cell r="K2391">
            <v>9980.6862831232665</v>
          </cell>
        </row>
        <row r="2392">
          <cell r="H2392" t="str">
            <v>MENSAL</v>
          </cell>
          <cell r="I2392">
            <v>14618.56</v>
          </cell>
          <cell r="K2392">
            <v>10007.858035020166</v>
          </cell>
        </row>
        <row r="2393">
          <cell r="H2393" t="str">
            <v>MENSAL</v>
          </cell>
          <cell r="I2393">
            <v>16512.650000000001</v>
          </cell>
          <cell r="K2393">
            <v>11304.550994213916</v>
          </cell>
        </row>
        <row r="2394">
          <cell r="H2394" t="str">
            <v>MENSAL</v>
          </cell>
          <cell r="I2394">
            <v>17742.73</v>
          </cell>
          <cell r="K2394">
            <v>12146.66307719046</v>
          </cell>
        </row>
        <row r="2395">
          <cell r="H2395" t="str">
            <v>MENSAL</v>
          </cell>
          <cell r="I2395">
            <v>12534.2</v>
          </cell>
          <cell r="K2395">
            <v>8580.9063397865302</v>
          </cell>
        </row>
        <row r="2396">
          <cell r="H2396" t="str">
            <v>MENSAL</v>
          </cell>
          <cell r="I2396">
            <v>19696.36</v>
          </cell>
          <cell r="K2396">
            <v>13484.117087226774</v>
          </cell>
        </row>
        <row r="2397">
          <cell r="H2397" t="str">
            <v>MENSAL</v>
          </cell>
          <cell r="I2397">
            <v>11296.36</v>
          </cell>
          <cell r="K2397">
            <v>7733.4817651314779</v>
          </cell>
        </row>
        <row r="2398">
          <cell r="H2398" t="str">
            <v>MENSAL</v>
          </cell>
          <cell r="I2398">
            <v>13617.37</v>
          </cell>
          <cell r="K2398">
            <v>9322.4439185762876</v>
          </cell>
        </row>
        <row r="2399">
          <cell r="H2399" t="str">
            <v>MENSAL</v>
          </cell>
          <cell r="I2399">
            <v>20387.240000000002</v>
          </cell>
          <cell r="K2399">
            <v>13957.09315048025</v>
          </cell>
        </row>
        <row r="2400">
          <cell r="H2400" t="str">
            <v>MENSAL</v>
          </cell>
          <cell r="I2400">
            <v>10685.55</v>
          </cell>
          <cell r="K2400">
            <v>7315.3215792875453</v>
          </cell>
        </row>
        <row r="2401">
          <cell r="H2401" t="str">
            <v>MENSAL</v>
          </cell>
          <cell r="I2401">
            <v>12649.55</v>
          </cell>
          <cell r="K2401">
            <v>8659.8748855488739</v>
          </cell>
        </row>
        <row r="2402">
          <cell r="H2402" t="str">
            <v>MENSAL</v>
          </cell>
          <cell r="I2402">
            <v>12406.28</v>
          </cell>
          <cell r="K2402">
            <v>8493.3323790243358</v>
          </cell>
        </row>
        <row r="2403">
          <cell r="H2403" t="str">
            <v>MENSAL</v>
          </cell>
          <cell r="I2403">
            <v>12280.52</v>
          </cell>
          <cell r="K2403">
            <v>8407.2371530592518</v>
          </cell>
        </row>
        <row r="2404">
          <cell r="H2404" t="str">
            <v>MENSAL</v>
          </cell>
          <cell r="I2404">
            <v>12135.06</v>
          </cell>
          <cell r="K2404">
            <v>8307.655318064968</v>
          </cell>
        </row>
        <row r="2405">
          <cell r="H2405" t="str">
            <v>MENSAL</v>
          </cell>
          <cell r="I2405">
            <v>8240.91</v>
          </cell>
          <cell r="K2405">
            <v>5641.7223966914689</v>
          </cell>
        </row>
        <row r="2406">
          <cell r="H2406" t="str">
            <v>MENSAL</v>
          </cell>
          <cell r="I2406">
            <v>17902.07</v>
          </cell>
          <cell r="K2406">
            <v>12255.747152455062</v>
          </cell>
        </row>
        <row r="2407">
          <cell r="H2407" t="str">
            <v>MENSAL</v>
          </cell>
          <cell r="I2407">
            <v>14480.22</v>
          </cell>
          <cell r="K2407">
            <v>9913.1505480608012</v>
          </cell>
        </row>
        <row r="2408">
          <cell r="H2408" t="str">
            <v>MENSAL</v>
          </cell>
          <cell r="I2408">
            <v>13292.5</v>
          </cell>
          <cell r="K2408">
            <v>9100.0380974942509</v>
          </cell>
        </row>
        <row r="2409">
          <cell r="H2409" t="str">
            <v>MENSAL</v>
          </cell>
          <cell r="I2409">
            <v>10876.21</v>
          </cell>
          <cell r="K2409">
            <v>7421.5385059739956</v>
          </cell>
        </row>
        <row r="2410">
          <cell r="H2410" t="str">
            <v>MENSAL</v>
          </cell>
          <cell r="I2410">
            <v>16702.25</v>
          </cell>
          <cell r="K2410">
            <v>11369.103101527902</v>
          </cell>
        </row>
        <row r="2411">
          <cell r="H2411" t="str">
            <v>MENSAL</v>
          </cell>
          <cell r="I2411">
            <v>13592.46</v>
          </cell>
          <cell r="K2411">
            <v>9252.2911070899991</v>
          </cell>
        </row>
        <row r="2412">
          <cell r="H2412" t="str">
            <v>MENSAL</v>
          </cell>
          <cell r="I2412">
            <v>12534.46</v>
          </cell>
          <cell r="K2412">
            <v>8532.1180117635304</v>
          </cell>
        </row>
        <row r="2413">
          <cell r="H2413" t="str">
            <v>MENSAL</v>
          </cell>
          <cell r="I2413">
            <v>13423.73</v>
          </cell>
          <cell r="K2413">
            <v>9137.4377929364691</v>
          </cell>
        </row>
        <row r="2414">
          <cell r="H2414" t="str">
            <v>MENSAL</v>
          </cell>
          <cell r="I2414">
            <v>17902.43</v>
          </cell>
          <cell r="K2414">
            <v>12146.272728339874</v>
          </cell>
        </row>
        <row r="2415">
          <cell r="H2415" t="str">
            <v>MENSAL</v>
          </cell>
          <cell r="I2415">
            <v>17890.060000000001</v>
          </cell>
          <cell r="K2415">
            <v>12137.88004680728</v>
          </cell>
        </row>
        <row r="2416">
          <cell r="H2416" t="str">
            <v>MENSAL</v>
          </cell>
          <cell r="I2416">
            <v>17777.71</v>
          </cell>
          <cell r="K2416">
            <v>12061.653872984565</v>
          </cell>
        </row>
        <row r="2417">
          <cell r="H2417" t="str">
            <v>MENSAL</v>
          </cell>
          <cell r="I2417">
            <v>17777.71</v>
          </cell>
          <cell r="K2417">
            <v>12061.653872984565</v>
          </cell>
        </row>
        <row r="2418">
          <cell r="H2418" t="str">
            <v>MENSAL</v>
          </cell>
          <cell r="I2418">
            <v>17789.240000000002</v>
          </cell>
          <cell r="K2418">
            <v>12069.47663919886</v>
          </cell>
        </row>
        <row r="2419">
          <cell r="H2419" t="str">
            <v>MENSAL</v>
          </cell>
          <cell r="I2419">
            <v>12946.24</v>
          </cell>
          <cell r="K2419">
            <v>8783.6434409486756</v>
          </cell>
        </row>
        <row r="2420">
          <cell r="H2420" t="str">
            <v>MENSAL</v>
          </cell>
          <cell r="I2420">
            <v>15977.45</v>
          </cell>
          <cell r="K2420">
            <v>10840.230359979843</v>
          </cell>
        </row>
        <row r="2421">
          <cell r="H2421" t="str">
            <v>MENSAL</v>
          </cell>
          <cell r="I2421">
            <v>16114</v>
          </cell>
          <cell r="K2421">
            <v>10932.875522734552</v>
          </cell>
        </row>
        <row r="2422">
          <cell r="H2422" t="str">
            <v>MENSAL</v>
          </cell>
          <cell r="I2422">
            <v>16161.44</v>
          </cell>
          <cell r="K2422">
            <v>10965.0621688062</v>
          </cell>
        </row>
        <row r="2423">
          <cell r="H2423" t="str">
            <v>MENSAL</v>
          </cell>
          <cell r="I2423">
            <v>17069.96</v>
          </cell>
          <cell r="K2423">
            <v>11581.466293785397</v>
          </cell>
        </row>
        <row r="2424">
          <cell r="H2424" t="str">
            <v>MENSAL</v>
          </cell>
          <cell r="I2424">
            <v>17095.47</v>
          </cell>
          <cell r="K2424">
            <v>11598.774079225697</v>
          </cell>
        </row>
        <row r="2425">
          <cell r="H2425" t="str">
            <v>MENSAL</v>
          </cell>
          <cell r="I2425">
            <v>17218.650000000001</v>
          </cell>
          <cell r="K2425">
            <v>11682.348089830788</v>
          </cell>
        </row>
        <row r="2426">
          <cell r="H2426" t="str">
            <v>MENSAL</v>
          </cell>
          <cell r="I2426">
            <v>12958.98</v>
          </cell>
          <cell r="K2426">
            <v>8792.2871566095691</v>
          </cell>
        </row>
        <row r="2427">
          <cell r="H2427" t="str">
            <v>MENSAL</v>
          </cell>
          <cell r="I2427">
            <v>17316.28</v>
          </cell>
          <cell r="K2427">
            <v>11748.587176170899</v>
          </cell>
        </row>
        <row r="2428">
          <cell r="H2428" t="str">
            <v>MENSAL</v>
          </cell>
          <cell r="I2428">
            <v>17449.79</v>
          </cell>
          <cell r="K2428">
            <v>11839.169788249856</v>
          </cell>
        </row>
        <row r="2429">
          <cell r="H2429" t="str">
            <v>MENSAL</v>
          </cell>
          <cell r="I2429">
            <v>17596.68</v>
          </cell>
          <cell r="K2429">
            <v>11938.8303371846</v>
          </cell>
        </row>
        <row r="2430">
          <cell r="H2430" t="str">
            <v>MENSAL</v>
          </cell>
          <cell r="I2430">
            <v>18244.509999999998</v>
          </cell>
          <cell r="K2430">
            <v>12378.363957011652</v>
          </cell>
        </row>
        <row r="2431">
          <cell r="H2431" t="str">
            <v>MENSAL</v>
          </cell>
          <cell r="I2431">
            <v>12950.35</v>
          </cell>
          <cell r="K2431">
            <v>8786.4319551846474</v>
          </cell>
        </row>
        <row r="2432">
          <cell r="H2432" t="str">
            <v>MENSAL</v>
          </cell>
          <cell r="I2432">
            <v>14395.93</v>
          </cell>
          <cell r="K2432">
            <v>9767.2155097430823</v>
          </cell>
        </row>
        <row r="2433">
          <cell r="H2433" t="str">
            <v>MENSAL</v>
          </cell>
          <cell r="I2433">
            <v>14467.78</v>
          </cell>
          <cell r="K2433">
            <v>9815.963623576301</v>
          </cell>
        </row>
        <row r="2434">
          <cell r="H2434" t="str">
            <v>MENSAL</v>
          </cell>
          <cell r="I2434">
            <v>14578.87</v>
          </cell>
          <cell r="K2434">
            <v>9891.3349244215642</v>
          </cell>
        </row>
        <row r="2435">
          <cell r="H2435" t="str">
            <v>MENSAL</v>
          </cell>
          <cell r="I2435">
            <v>14618.56</v>
          </cell>
          <cell r="K2435">
            <v>9918.2634232112705</v>
          </cell>
        </row>
        <row r="2436">
          <cell r="H2436" t="str">
            <v>MENSAL</v>
          </cell>
          <cell r="I2436">
            <v>16512.650000000001</v>
          </cell>
          <cell r="K2436">
            <v>11203.347834211414</v>
          </cell>
        </row>
        <row r="2437">
          <cell r="H2437" t="str">
            <v>MENSAL</v>
          </cell>
          <cell r="I2437">
            <v>17742.73</v>
          </cell>
          <cell r="K2437">
            <v>12037.920970801044</v>
          </cell>
        </row>
        <row r="2438">
          <cell r="H2438" t="str">
            <v>MENSAL</v>
          </cell>
          <cell r="I2438">
            <v>12534.2</v>
          </cell>
          <cell r="K2438">
            <v>8504.0864079098574</v>
          </cell>
        </row>
        <row r="2439">
          <cell r="H2439" t="str">
            <v>MENSAL</v>
          </cell>
          <cell r="I2439">
            <v>19696.36</v>
          </cell>
          <cell r="K2439">
            <v>13363.401522338832</v>
          </cell>
        </row>
        <row r="2440">
          <cell r="H2440" t="str">
            <v>MENSAL</v>
          </cell>
          <cell r="I2440">
            <v>11296.36</v>
          </cell>
          <cell r="K2440">
            <v>7664.2483393321145</v>
          </cell>
        </row>
        <row r="2441">
          <cell r="H2441" t="str">
            <v>MENSAL</v>
          </cell>
          <cell r="I2441">
            <v>13617.37</v>
          </cell>
          <cell r="K2441">
            <v>9238.9854261524033</v>
          </cell>
        </row>
        <row r="2442">
          <cell r="H2442" t="str">
            <v>MENSAL</v>
          </cell>
          <cell r="I2442">
            <v>20387.240000000002</v>
          </cell>
          <cell r="K2442">
            <v>13832.143302228795</v>
          </cell>
        </row>
        <row r="2443">
          <cell r="H2443" t="str">
            <v>MENSAL</v>
          </cell>
          <cell r="I2443">
            <v>10685.55</v>
          </cell>
          <cell r="K2443">
            <v>7249.8317017473128</v>
          </cell>
        </row>
        <row r="2444">
          <cell r="H2444" t="str">
            <v>MENSAL</v>
          </cell>
          <cell r="I2444">
            <v>12649.55</v>
          </cell>
          <cell r="K2444">
            <v>8582.347993583644</v>
          </cell>
        </row>
        <row r="2445">
          <cell r="H2445" t="str">
            <v>MENSAL</v>
          </cell>
          <cell r="I2445">
            <v>12406.28</v>
          </cell>
          <cell r="K2445">
            <v>8417.2964465800687</v>
          </cell>
        </row>
        <row r="2446">
          <cell r="H2446" t="str">
            <v>MENSAL</v>
          </cell>
          <cell r="I2446">
            <v>12280.52</v>
          </cell>
          <cell r="K2446">
            <v>8331.9719817830537</v>
          </cell>
        </row>
        <row r="2447">
          <cell r="H2447" t="str">
            <v>MENSAL</v>
          </cell>
          <cell r="I2447">
            <v>12135.06</v>
          </cell>
          <cell r="K2447">
            <v>8233.2816458306534</v>
          </cell>
        </row>
        <row r="2448">
          <cell r="H2448" t="str">
            <v>MENSAL</v>
          </cell>
          <cell r="I2448">
            <v>8240.91</v>
          </cell>
          <cell r="K2448">
            <v>5591.2152925442724</v>
          </cell>
        </row>
        <row r="2449">
          <cell r="H2449" t="str">
            <v>MENSAL</v>
          </cell>
          <cell r="I2449">
            <v>17902.07</v>
          </cell>
          <cell r="K2449">
            <v>12146.028478917746</v>
          </cell>
        </row>
        <row r="2450">
          <cell r="H2450" t="str">
            <v>MENSAL</v>
          </cell>
          <cell r="I2450">
            <v>14480.22</v>
          </cell>
          <cell r="K2450">
            <v>9824.4037980520861</v>
          </cell>
        </row>
        <row r="2451">
          <cell r="H2451" t="str">
            <v>MENSAL</v>
          </cell>
          <cell r="I2451">
            <v>13292.5</v>
          </cell>
          <cell r="K2451">
            <v>9018.570676799618</v>
          </cell>
        </row>
        <row r="2452">
          <cell r="H2452" t="str">
            <v>MENSAL</v>
          </cell>
          <cell r="I2452">
            <v>10876.21</v>
          </cell>
          <cell r="K2452">
            <v>7361.1131406782415</v>
          </cell>
        </row>
        <row r="2453">
          <cell r="H2453" t="str">
            <v>MENSAL</v>
          </cell>
          <cell r="I2453">
            <v>16702.25</v>
          </cell>
          <cell r="K2453">
            <v>11262.71734386927</v>
          </cell>
        </row>
        <row r="2454">
          <cell r="H2454" t="str">
            <v>MENSAL</v>
          </cell>
          <cell r="I2454">
            <v>13592.46</v>
          </cell>
          <cell r="K2454">
            <v>9165.713301372527</v>
          </cell>
        </row>
        <row r="2455">
          <cell r="H2455" t="str">
            <v>MENSAL</v>
          </cell>
          <cell r="I2455">
            <v>12534.46</v>
          </cell>
          <cell r="K2455">
            <v>8452.2791862195572</v>
          </cell>
        </row>
        <row r="2456">
          <cell r="H2456" t="str">
            <v>MENSAL</v>
          </cell>
          <cell r="I2456">
            <v>13423.73</v>
          </cell>
          <cell r="K2456">
            <v>9051.9347207961946</v>
          </cell>
        </row>
        <row r="2457">
          <cell r="H2457" t="str">
            <v>MENSAL</v>
          </cell>
          <cell r="I2457">
            <v>17902.43</v>
          </cell>
          <cell r="K2457">
            <v>12042.455595741087</v>
          </cell>
        </row>
        <row r="2458">
          <cell r="H2458" t="str">
            <v>MENSAL</v>
          </cell>
          <cell r="I2458">
            <v>17890.060000000001</v>
          </cell>
          <cell r="K2458">
            <v>12034.134648488713</v>
          </cell>
        </row>
        <row r="2459">
          <cell r="H2459" t="str">
            <v>MENSAL</v>
          </cell>
          <cell r="I2459">
            <v>17777.71</v>
          </cell>
          <cell r="K2459">
            <v>11958.559998221595</v>
          </cell>
        </row>
        <row r="2460">
          <cell r="H2460" t="str">
            <v>MENSAL</v>
          </cell>
          <cell r="I2460">
            <v>17777.71</v>
          </cell>
          <cell r="K2460">
            <v>11958.559998221595</v>
          </cell>
        </row>
        <row r="2461">
          <cell r="H2461" t="str">
            <v>MENSAL</v>
          </cell>
          <cell r="I2461">
            <v>17789.240000000002</v>
          </cell>
          <cell r="K2461">
            <v>11966.315901359825</v>
          </cell>
        </row>
        <row r="2462">
          <cell r="H2462" t="str">
            <v>MENSAL</v>
          </cell>
          <cell r="I2462">
            <v>12946.24</v>
          </cell>
          <cell r="K2462">
            <v>8708.5675146785707</v>
          </cell>
        </row>
        <row r="2463">
          <cell r="H2463" t="str">
            <v>MENSAL</v>
          </cell>
          <cell r="I2463">
            <v>15977.45</v>
          </cell>
          <cell r="K2463">
            <v>10747.576287586289</v>
          </cell>
        </row>
        <row r="2464">
          <cell r="H2464" t="str">
            <v>MENSAL</v>
          </cell>
          <cell r="I2464">
            <v>16114</v>
          </cell>
          <cell r="K2464">
            <v>10839.429589713343</v>
          </cell>
        </row>
        <row r="2465">
          <cell r="H2465" t="str">
            <v>MENSAL</v>
          </cell>
          <cell r="I2465">
            <v>16161.44</v>
          </cell>
          <cell r="K2465">
            <v>10871.341128731341</v>
          </cell>
        </row>
        <row r="2466">
          <cell r="H2466" t="str">
            <v>MENSAL</v>
          </cell>
          <cell r="I2466">
            <v>17069.96</v>
          </cell>
          <cell r="K2466">
            <v>11482.476698474815</v>
          </cell>
        </row>
        <row r="2467">
          <cell r="H2467" t="str">
            <v>MENSAL</v>
          </cell>
          <cell r="I2467">
            <v>17095.47</v>
          </cell>
          <cell r="K2467">
            <v>11499.6365500842</v>
          </cell>
        </row>
        <row r="2468">
          <cell r="H2468" t="str">
            <v>MENSAL</v>
          </cell>
          <cell r="I2468">
            <v>17218.650000000001</v>
          </cell>
          <cell r="K2468">
            <v>11582.49623339442</v>
          </cell>
        </row>
        <row r="2469">
          <cell r="H2469" t="str">
            <v>MENSAL</v>
          </cell>
          <cell r="I2469">
            <v>12958.98</v>
          </cell>
          <cell r="K2469">
            <v>8717.1373504097937</v>
          </cell>
        </row>
        <row r="2470">
          <cell r="H2470" t="str">
            <v>MENSAL</v>
          </cell>
          <cell r="I2470">
            <v>17316.28</v>
          </cell>
          <cell r="K2470">
            <v>11648.169158232678</v>
          </cell>
        </row>
        <row r="2471">
          <cell r="H2471" t="str">
            <v>MENSAL</v>
          </cell>
          <cell r="I2471">
            <v>17449.79</v>
          </cell>
          <cell r="K2471">
            <v>11737.977538803774</v>
          </cell>
        </row>
        <row r="2472">
          <cell r="H2472" t="str">
            <v>MENSAL</v>
          </cell>
          <cell r="I2472">
            <v>17596.68</v>
          </cell>
          <cell r="K2472">
            <v>11836.786264907349</v>
          </cell>
        </row>
        <row r="2473">
          <cell r="H2473" t="str">
            <v>MENSAL</v>
          </cell>
          <cell r="I2473">
            <v>18244.509999999998</v>
          </cell>
          <cell r="K2473">
            <v>12272.563084511665</v>
          </cell>
        </row>
        <row r="2474">
          <cell r="H2474" t="str">
            <v>MENSAL</v>
          </cell>
          <cell r="I2474">
            <v>12950.35</v>
          </cell>
          <cell r="K2474">
            <v>8711.3321948085031</v>
          </cell>
        </row>
        <row r="2475">
          <cell r="H2475" t="str">
            <v>MENSAL</v>
          </cell>
          <cell r="I2475">
            <v>14395.93</v>
          </cell>
          <cell r="K2475">
            <v>9683.7327549610291</v>
          </cell>
        </row>
        <row r="2476">
          <cell r="H2476" t="str">
            <v>MENSAL</v>
          </cell>
          <cell r="I2476">
            <v>14467.78</v>
          </cell>
          <cell r="K2476">
            <v>9732.0642068675024</v>
          </cell>
        </row>
        <row r="2477">
          <cell r="H2477" t="str">
            <v>MENSAL</v>
          </cell>
          <cell r="I2477">
            <v>14578.87</v>
          </cell>
          <cell r="K2477">
            <v>9806.7912909633978</v>
          </cell>
        </row>
        <row r="2478">
          <cell r="H2478" t="str">
            <v>MENSAL</v>
          </cell>
          <cell r="I2478">
            <v>14618.56</v>
          </cell>
          <cell r="K2478">
            <v>9833.4896253568259</v>
          </cell>
        </row>
        <row r="2479">
          <cell r="H2479" t="str">
            <v>MENSAL</v>
          </cell>
          <cell r="I2479">
            <v>16512.650000000001</v>
          </cell>
          <cell r="K2479">
            <v>11107.590108885444</v>
          </cell>
        </row>
        <row r="2480">
          <cell r="H2480" t="str">
            <v>MENSAL</v>
          </cell>
          <cell r="I2480">
            <v>17742.73</v>
          </cell>
          <cell r="K2480">
            <v>11935.029946896775</v>
          </cell>
        </row>
        <row r="2481">
          <cell r="H2481" t="str">
            <v>MENSAL</v>
          </cell>
          <cell r="I2481">
            <v>12534.2</v>
          </cell>
          <cell r="K2481">
            <v>8431.3999232583465</v>
          </cell>
        </row>
        <row r="2482">
          <cell r="H2482" t="str">
            <v>MENSAL</v>
          </cell>
          <cell r="I2482">
            <v>19696.36</v>
          </cell>
          <cell r="K2482">
            <v>13249.181295373361</v>
          </cell>
        </row>
        <row r="2483">
          <cell r="H2483" t="str">
            <v>MENSAL</v>
          </cell>
          <cell r="I2483">
            <v>11296.36</v>
          </cell>
          <cell r="K2483">
            <v>7598.7401539068032</v>
          </cell>
        </row>
        <row r="2484">
          <cell r="H2484" t="str">
            <v>MENSAL</v>
          </cell>
          <cell r="I2484">
            <v>13617.37</v>
          </cell>
          <cell r="K2484">
            <v>9160.0175817348154</v>
          </cell>
        </row>
        <row r="2485">
          <cell r="H2485" t="str">
            <v>MENSAL</v>
          </cell>
          <cell r="I2485">
            <v>20387.240000000002</v>
          </cell>
          <cell r="K2485">
            <v>13713.916625827696</v>
          </cell>
        </row>
        <row r="2486">
          <cell r="H2486" t="str">
            <v>MENSAL</v>
          </cell>
          <cell r="I2486">
            <v>10685.55</v>
          </cell>
          <cell r="K2486">
            <v>7187.8656356188039</v>
          </cell>
        </row>
        <row r="2487">
          <cell r="H2487" t="str">
            <v>MENSAL</v>
          </cell>
          <cell r="I2487">
            <v>12649.55</v>
          </cell>
          <cell r="K2487">
            <v>8508.9925882188418</v>
          </cell>
        </row>
        <row r="2488">
          <cell r="H2488" t="str">
            <v>MENSAL</v>
          </cell>
          <cell r="I2488">
            <v>12406.28</v>
          </cell>
          <cell r="K2488">
            <v>8345.3517767325848</v>
          </cell>
        </row>
        <row r="2489">
          <cell r="H2489" t="str">
            <v>MENSAL</v>
          </cell>
          <cell r="I2489">
            <v>12280.52</v>
          </cell>
          <cell r="K2489">
            <v>8260.7566007860569</v>
          </cell>
        </row>
        <row r="2490">
          <cell r="H2490" t="str">
            <v>MENSAL</v>
          </cell>
          <cell r="I2490">
            <v>12135.06</v>
          </cell>
          <cell r="K2490">
            <v>8162.9097950196601</v>
          </cell>
        </row>
        <row r="2491">
          <cell r="H2491" t="str">
            <v>MENSAL</v>
          </cell>
          <cell r="I2491">
            <v>8240.91</v>
          </cell>
          <cell r="K2491">
            <v>5543.4258222765666</v>
          </cell>
        </row>
        <row r="2492">
          <cell r="H2492" t="str">
            <v>MENSAL</v>
          </cell>
          <cell r="I2492">
            <v>17902.07</v>
          </cell>
          <cell r="K2492">
            <v>12042.21343397788</v>
          </cell>
        </row>
        <row r="2493">
          <cell r="H2493" t="str">
            <v>MENSAL</v>
          </cell>
          <cell r="I2493">
            <v>14480.22</v>
          </cell>
          <cell r="K2493">
            <v>9740.432241129387</v>
          </cell>
        </row>
        <row r="2494">
          <cell r="H2494" t="str">
            <v>MENSAL</v>
          </cell>
          <cell r="I2494">
            <v>13292.5</v>
          </cell>
          <cell r="K2494">
            <v>8941.4867705885954</v>
          </cell>
        </row>
        <row r="2495">
          <cell r="H2495" t="str">
            <v>MENSAL</v>
          </cell>
          <cell r="I2495">
            <v>10876.21</v>
          </cell>
          <cell r="K2495">
            <v>7292.2319288809158</v>
          </cell>
        </row>
        <row r="2496">
          <cell r="H2496" t="str">
            <v>MENSAL</v>
          </cell>
          <cell r="I2496">
            <v>16702.25</v>
          </cell>
          <cell r="K2496">
            <v>11166.452172975898</v>
          </cell>
        </row>
        <row r="2497">
          <cell r="H2497" t="str">
            <v>MENSAL</v>
          </cell>
          <cell r="I2497">
            <v>13592.46</v>
          </cell>
          <cell r="K2497">
            <v>9087.3717315384438</v>
          </cell>
        </row>
        <row r="2498">
          <cell r="H2498" t="str">
            <v>MENSAL</v>
          </cell>
          <cell r="I2498">
            <v>12534.46</v>
          </cell>
          <cell r="K2498">
            <v>8380.0355104299997</v>
          </cell>
        </row>
        <row r="2499">
          <cell r="H2499" t="str">
            <v>MENSAL</v>
          </cell>
          <cell r="I2499">
            <v>13423.73</v>
          </cell>
          <cell r="K2499">
            <v>8974.5656440265084</v>
          </cell>
        </row>
        <row r="2500">
          <cell r="H2500" t="str">
            <v>MENSAL</v>
          </cell>
          <cell r="I2500">
            <v>17902.43</v>
          </cell>
          <cell r="K2500">
            <v>11929.768979111566</v>
          </cell>
        </row>
        <row r="2501">
          <cell r="H2501" t="str">
            <v>MENSAL</v>
          </cell>
          <cell r="I2501">
            <v>17890.060000000001</v>
          </cell>
          <cell r="K2501">
            <v>11921.525894665958</v>
          </cell>
        </row>
        <row r="2502">
          <cell r="H2502" t="str">
            <v>MENSAL</v>
          </cell>
          <cell r="I2502">
            <v>17777.71</v>
          </cell>
          <cell r="K2502">
            <v>11846.658430036676</v>
          </cell>
        </row>
        <row r="2503">
          <cell r="H2503" t="str">
            <v>MENSAL</v>
          </cell>
          <cell r="I2503">
            <v>17777.71</v>
          </cell>
          <cell r="K2503">
            <v>11846.658430036676</v>
          </cell>
        </row>
        <row r="2504">
          <cell r="H2504" t="str">
            <v>MENSAL</v>
          </cell>
          <cell r="I2504">
            <v>17789.240000000002</v>
          </cell>
          <cell r="K2504">
            <v>11854.341757737395</v>
          </cell>
        </row>
        <row r="2505">
          <cell r="H2505" t="str">
            <v>MENSAL</v>
          </cell>
          <cell r="I2505">
            <v>12946.24</v>
          </cell>
          <cell r="K2505">
            <v>8627.0775726051343</v>
          </cell>
        </row>
        <row r="2506">
          <cell r="H2506" t="str">
            <v>MENSAL</v>
          </cell>
          <cell r="I2506">
            <v>15977.45</v>
          </cell>
          <cell r="K2506">
            <v>10647.006432942684</v>
          </cell>
        </row>
        <row r="2507">
          <cell r="H2507" t="str">
            <v>MENSAL</v>
          </cell>
          <cell r="I2507">
            <v>16114</v>
          </cell>
          <cell r="K2507">
            <v>10738.000222841469</v>
          </cell>
        </row>
        <row r="2508">
          <cell r="H2508" t="str">
            <v>MENSAL</v>
          </cell>
          <cell r="I2508">
            <v>16161.44</v>
          </cell>
          <cell r="K2508">
            <v>10769.613151386311</v>
          </cell>
        </row>
        <row r="2509">
          <cell r="H2509" t="str">
            <v>MENSAL</v>
          </cell>
          <cell r="I2509">
            <v>17069.96</v>
          </cell>
          <cell r="K2509">
            <v>11375.030053611452</v>
          </cell>
        </row>
        <row r="2510">
          <cell r="H2510" t="str">
            <v>MENSAL</v>
          </cell>
          <cell r="I2510">
            <v>17095.47</v>
          </cell>
          <cell r="K2510">
            <v>11392.029332852157</v>
          </cell>
        </row>
        <row r="2511">
          <cell r="H2511" t="str">
            <v>MENSAL</v>
          </cell>
          <cell r="I2511">
            <v>17218.650000000001</v>
          </cell>
          <cell r="K2511">
            <v>11474.113661228079</v>
          </cell>
        </row>
        <row r="2512">
          <cell r="H2512" t="str">
            <v>MENSAL</v>
          </cell>
          <cell r="I2512">
            <v>12958.98</v>
          </cell>
          <cell r="K2512">
            <v>8635.5672165693268</v>
          </cell>
        </row>
        <row r="2513">
          <cell r="H2513" t="str">
            <v>MENSAL</v>
          </cell>
          <cell r="I2513">
            <v>17316.28</v>
          </cell>
          <cell r="K2513">
            <v>11539.172055280207</v>
          </cell>
        </row>
        <row r="2514">
          <cell r="H2514" t="str">
            <v>MENSAL</v>
          </cell>
          <cell r="I2514">
            <v>17449.79</v>
          </cell>
          <cell r="K2514">
            <v>11628.140058864145</v>
          </cell>
        </row>
        <row r="2515">
          <cell r="H2515" t="str">
            <v>MENSAL</v>
          </cell>
          <cell r="I2515">
            <v>17596.68</v>
          </cell>
          <cell r="K2515">
            <v>11726.024187741716</v>
          </cell>
        </row>
        <row r="2516">
          <cell r="H2516" t="str">
            <v>MENSAL</v>
          </cell>
          <cell r="I2516">
            <v>18244.509999999998</v>
          </cell>
          <cell r="K2516">
            <v>12157.723249697989</v>
          </cell>
        </row>
        <row r="2517">
          <cell r="H2517" t="str">
            <v>MENSAL</v>
          </cell>
          <cell r="I2517">
            <v>12950.35</v>
          </cell>
          <cell r="K2517">
            <v>8629.8163823926407</v>
          </cell>
        </row>
        <row r="2518">
          <cell r="H2518" t="str">
            <v>MENSAL</v>
          </cell>
          <cell r="I2518">
            <v>14395.93</v>
          </cell>
          <cell r="K2518">
            <v>9593.1177577268336</v>
          </cell>
        </row>
        <row r="2519">
          <cell r="H2519" t="str">
            <v>MENSAL</v>
          </cell>
          <cell r="I2519">
            <v>14467.78</v>
          </cell>
          <cell r="K2519">
            <v>9640.9969507274018</v>
          </cell>
        </row>
        <row r="2520">
          <cell r="H2520" t="str">
            <v>MENSAL</v>
          </cell>
          <cell r="I2520">
            <v>14578.87</v>
          </cell>
          <cell r="K2520">
            <v>9715.0247802393442</v>
          </cell>
        </row>
        <row r="2521">
          <cell r="H2521" t="str">
            <v>MENSAL</v>
          </cell>
          <cell r="I2521">
            <v>14618.56</v>
          </cell>
          <cell r="K2521">
            <v>9741.4732864354828</v>
          </cell>
        </row>
        <row r="2522">
          <cell r="H2522" t="str">
            <v>MENSAL</v>
          </cell>
          <cell r="I2522">
            <v>16512.650000000001</v>
          </cell>
          <cell r="K2522">
            <v>11003.651444688046</v>
          </cell>
        </row>
        <row r="2523">
          <cell r="H2523" t="str">
            <v>MENSAL</v>
          </cell>
          <cell r="I2523">
            <v>17742.73</v>
          </cell>
          <cell r="K2523">
            <v>11823.348559874396</v>
          </cell>
        </row>
        <row r="2524">
          <cell r="H2524" t="str">
            <v>MENSAL</v>
          </cell>
          <cell r="I2524">
            <v>12534.2</v>
          </cell>
          <cell r="K2524">
            <v>8352.5035616941514</v>
          </cell>
        </row>
        <row r="2525">
          <cell r="H2525" t="str">
            <v>MENSAL</v>
          </cell>
          <cell r="I2525">
            <v>19696.36</v>
          </cell>
          <cell r="K2525">
            <v>13125.202809306553</v>
          </cell>
        </row>
        <row r="2526">
          <cell r="H2526" t="str">
            <v>MENSAL</v>
          </cell>
          <cell r="I2526">
            <v>11296.36</v>
          </cell>
          <cell r="K2526">
            <v>7527.6353603883244</v>
          </cell>
        </row>
        <row r="2527">
          <cell r="H2527" t="str">
            <v>MENSAL</v>
          </cell>
          <cell r="I2527">
            <v>13617.37</v>
          </cell>
          <cell r="K2527">
            <v>9074.3032204613828</v>
          </cell>
        </row>
        <row r="2528">
          <cell r="H2528" t="str">
            <v>MENSAL</v>
          </cell>
          <cell r="I2528">
            <v>20387.240000000002</v>
          </cell>
          <cell r="K2528">
            <v>13585.589404438533</v>
          </cell>
        </row>
        <row r="2529">
          <cell r="H2529" t="str">
            <v>MENSAL</v>
          </cell>
          <cell r="I2529">
            <v>10685.55</v>
          </cell>
          <cell r="K2529">
            <v>7120.6055778319251</v>
          </cell>
        </row>
        <row r="2530">
          <cell r="H2530" t="str">
            <v>MENSAL</v>
          </cell>
          <cell r="I2530">
            <v>12649.55</v>
          </cell>
          <cell r="K2530">
            <v>8429.3701575551877</v>
          </cell>
        </row>
        <row r="2531">
          <cell r="H2531" t="str">
            <v>MENSAL</v>
          </cell>
          <cell r="I2531">
            <v>12406.28</v>
          </cell>
          <cell r="K2531">
            <v>8267.2606059720529</v>
          </cell>
        </row>
        <row r="2532">
          <cell r="H2532" t="str">
            <v>MENSAL</v>
          </cell>
          <cell r="I2532">
            <v>12280.52</v>
          </cell>
          <cell r="K2532">
            <v>8183.4570247368201</v>
          </cell>
        </row>
        <row r="2533">
          <cell r="H2533" t="str">
            <v>MENSAL</v>
          </cell>
          <cell r="I2533">
            <v>12135.06</v>
          </cell>
          <cell r="K2533">
            <v>8086.5258150797181</v>
          </cell>
        </row>
        <row r="2534">
          <cell r="H2534" t="str">
            <v>MENSAL</v>
          </cell>
          <cell r="I2534">
            <v>8240.91</v>
          </cell>
          <cell r="K2534">
            <v>5491.5535196981809</v>
          </cell>
        </row>
        <row r="2535">
          <cell r="H2535" t="str">
            <v>MENSAL</v>
          </cell>
          <cell r="I2535">
            <v>17902.07</v>
          </cell>
          <cell r="K2535">
            <v>11929.529083363755</v>
          </cell>
        </row>
        <row r="2536">
          <cell r="H2536" t="str">
            <v>MENSAL</v>
          </cell>
          <cell r="I2536">
            <v>14480.22</v>
          </cell>
          <cell r="K2536">
            <v>9649.2866815684174</v>
          </cell>
        </row>
        <row r="2537">
          <cell r="H2537" t="str">
            <v>MENSAL</v>
          </cell>
          <cell r="I2537">
            <v>13292.5</v>
          </cell>
          <cell r="K2537">
            <v>8857.8172993744702</v>
          </cell>
        </row>
        <row r="2538">
          <cell r="H2538" t="str">
            <v>MENSAL</v>
          </cell>
          <cell r="I2538">
            <v>10876.21</v>
          </cell>
          <cell r="K2538">
            <v>7226.9487597350017</v>
          </cell>
        </row>
        <row r="2539">
          <cell r="H2539" t="str">
            <v>MENSAL</v>
          </cell>
          <cell r="I2539">
            <v>16702.25</v>
          </cell>
          <cell r="K2539">
            <v>11066.485332497194</v>
          </cell>
        </row>
        <row r="2540">
          <cell r="H2540" t="str">
            <v>MENSAL</v>
          </cell>
          <cell r="I2540">
            <v>13592.46</v>
          </cell>
          <cell r="K2540">
            <v>9006.0177055519343</v>
          </cell>
        </row>
        <row r="2541">
          <cell r="H2541" t="str">
            <v>MENSAL</v>
          </cell>
          <cell r="I2541">
            <v>12534.46</v>
          </cell>
          <cell r="K2541">
            <v>8305.013859855575</v>
          </cell>
        </row>
        <row r="2542">
          <cell r="H2542" t="str">
            <v>MENSAL</v>
          </cell>
          <cell r="I2542">
            <v>13423.73</v>
          </cell>
          <cell r="K2542">
            <v>8894.2215062283558</v>
          </cell>
        </row>
        <row r="2543">
          <cell r="H2543" t="str">
            <v>MENSAL</v>
          </cell>
          <cell r="I2543">
            <v>17902.43</v>
          </cell>
          <cell r="K2543">
            <v>11822.96860115725</v>
          </cell>
        </row>
        <row r="2544">
          <cell r="H2544" t="str">
            <v>MENSAL</v>
          </cell>
          <cell r="I2544">
            <v>17890.060000000001</v>
          </cell>
          <cell r="K2544">
            <v>11814.799312317899</v>
          </cell>
        </row>
        <row r="2545">
          <cell r="H2545" t="str">
            <v>MENSAL</v>
          </cell>
          <cell r="I2545">
            <v>17777.71</v>
          </cell>
          <cell r="K2545">
            <v>11740.602093150441</v>
          </cell>
        </row>
        <row r="2546">
          <cell r="H2546" t="str">
            <v>MENSAL</v>
          </cell>
          <cell r="I2546">
            <v>17777.71</v>
          </cell>
          <cell r="K2546">
            <v>11740.602093150441</v>
          </cell>
        </row>
        <row r="2547">
          <cell r="H2547" t="str">
            <v>MENSAL</v>
          </cell>
          <cell r="I2547">
            <v>17789.240000000002</v>
          </cell>
          <cell r="K2547">
            <v>11748.216636425928</v>
          </cell>
        </row>
        <row r="2548">
          <cell r="H2548" t="str">
            <v>MENSAL</v>
          </cell>
          <cell r="I2548">
            <v>12946.24</v>
          </cell>
          <cell r="K2548">
            <v>8549.8442961679521</v>
          </cell>
        </row>
        <row r="2549">
          <cell r="H2549" t="str">
            <v>MENSAL</v>
          </cell>
          <cell r="I2549">
            <v>15977.45</v>
          </cell>
          <cell r="K2549">
            <v>10551.689892185581</v>
          </cell>
        </row>
        <row r="2550">
          <cell r="H2550" t="str">
            <v>MENSAL</v>
          </cell>
          <cell r="I2550">
            <v>16114</v>
          </cell>
          <cell r="K2550">
            <v>10641.869066883542</v>
          </cell>
        </row>
        <row r="2551">
          <cell r="H2551" t="str">
            <v>MENSAL</v>
          </cell>
          <cell r="I2551">
            <v>16161.44</v>
          </cell>
          <cell r="K2551">
            <v>10673.198983014419</v>
          </cell>
        </row>
        <row r="2552">
          <cell r="H2552" t="str">
            <v>MENSAL</v>
          </cell>
          <cell r="I2552">
            <v>17069.96</v>
          </cell>
          <cell r="K2552">
            <v>11273.195935021682</v>
          </cell>
        </row>
        <row r="2553">
          <cell r="H2553" t="str">
            <v>MENSAL</v>
          </cell>
          <cell r="I2553">
            <v>17095.47</v>
          </cell>
          <cell r="K2553">
            <v>11290.043029467271</v>
          </cell>
        </row>
        <row r="2554">
          <cell r="H2554" t="str">
            <v>MENSAL</v>
          </cell>
          <cell r="I2554">
            <v>17218.650000000001</v>
          </cell>
          <cell r="K2554">
            <v>11371.39250394032</v>
          </cell>
        </row>
        <row r="2555">
          <cell r="H2555" t="str">
            <v>MENSAL</v>
          </cell>
          <cell r="I2555">
            <v>12958.98</v>
          </cell>
          <cell r="K2555">
            <v>8558.2579372199634</v>
          </cell>
        </row>
        <row r="2556">
          <cell r="H2556" t="str">
            <v>MENSAL</v>
          </cell>
          <cell r="I2556">
            <v>17316.28</v>
          </cell>
          <cell r="K2556">
            <v>11435.868467512359</v>
          </cell>
        </row>
        <row r="2557">
          <cell r="H2557" t="str">
            <v>MENSAL</v>
          </cell>
          <cell r="I2557">
            <v>17449.79</v>
          </cell>
          <cell r="K2557">
            <v>11524.039991598223</v>
          </cell>
        </row>
        <row r="2558">
          <cell r="H2558" t="str">
            <v>MENSAL</v>
          </cell>
          <cell r="I2558">
            <v>17596.68</v>
          </cell>
          <cell r="K2558">
            <v>11621.047820022855</v>
          </cell>
        </row>
        <row r="2559">
          <cell r="H2559" t="str">
            <v>MENSAL</v>
          </cell>
          <cell r="I2559">
            <v>18244.509999999998</v>
          </cell>
          <cell r="K2559">
            <v>12048.882127928971</v>
          </cell>
        </row>
        <row r="2560">
          <cell r="H2560" t="str">
            <v>MENSAL</v>
          </cell>
          <cell r="I2560">
            <v>12950.35</v>
          </cell>
          <cell r="K2560">
            <v>8552.5585869625975</v>
          </cell>
        </row>
        <row r="2561">
          <cell r="H2561" t="str">
            <v>MENSAL</v>
          </cell>
          <cell r="I2561">
            <v>14395.93</v>
          </cell>
          <cell r="K2561">
            <v>9507.2360776977039</v>
          </cell>
        </row>
        <row r="2562">
          <cell r="H2562" t="str">
            <v>MENSAL</v>
          </cell>
          <cell r="I2562">
            <v>14467.78</v>
          </cell>
          <cell r="K2562">
            <v>9554.6866357500548</v>
          </cell>
        </row>
        <row r="2563">
          <cell r="H2563" t="str">
            <v>MENSAL</v>
          </cell>
          <cell r="I2563">
            <v>14578.87</v>
          </cell>
          <cell r="K2563">
            <v>9628.051736571706</v>
          </cell>
        </row>
        <row r="2564">
          <cell r="H2564" t="str">
            <v>MENSAL</v>
          </cell>
          <cell r="I2564">
            <v>14618.56</v>
          </cell>
          <cell r="K2564">
            <v>9654.2634644645077</v>
          </cell>
        </row>
        <row r="2565">
          <cell r="H2565" t="str">
            <v>MENSAL</v>
          </cell>
          <cell r="I2565">
            <v>16512.650000000001</v>
          </cell>
          <cell r="K2565">
            <v>10905.142065736289</v>
          </cell>
        </row>
        <row r="2566">
          <cell r="H2566" t="str">
            <v>MENSAL</v>
          </cell>
          <cell r="I2566">
            <v>17742.73</v>
          </cell>
          <cell r="K2566">
            <v>11717.500902883619</v>
          </cell>
        </row>
        <row r="2567">
          <cell r="H2567" t="str">
            <v>MENSAL</v>
          </cell>
          <cell r="I2567">
            <v>12534.2</v>
          </cell>
          <cell r="K2567">
            <v>8277.7283888625861</v>
          </cell>
        </row>
        <row r="2568">
          <cell r="H2568" t="str">
            <v>MENSAL</v>
          </cell>
          <cell r="I2568">
            <v>19696.36</v>
          </cell>
          <cell r="K2568">
            <v>13007.700398051529</v>
          </cell>
        </row>
        <row r="2569">
          <cell r="H2569" t="str">
            <v>MENSAL</v>
          </cell>
          <cell r="I2569">
            <v>11296.36</v>
          </cell>
          <cell r="K2569">
            <v>7460.2447593633224</v>
          </cell>
        </row>
        <row r="2570">
          <cell r="H2570" t="str">
            <v>MENSAL</v>
          </cell>
          <cell r="I2570">
            <v>13617.37</v>
          </cell>
          <cell r="K2570">
            <v>8993.0661893575743</v>
          </cell>
        </row>
        <row r="2571">
          <cell r="H2571" t="str">
            <v>MENSAL</v>
          </cell>
          <cell r="I2571">
            <v>20387.240000000002</v>
          </cell>
          <cell r="K2571">
            <v>13463.965416105924</v>
          </cell>
        </row>
        <row r="2572">
          <cell r="H2572" t="str">
            <v>MENSAL</v>
          </cell>
          <cell r="I2572">
            <v>10685.55</v>
          </cell>
          <cell r="K2572">
            <v>7056.8588809505663</v>
          </cell>
        </row>
        <row r="2573">
          <cell r="H2573" t="str">
            <v>MENSAL</v>
          </cell>
          <cell r="I2573">
            <v>12649.55</v>
          </cell>
          <cell r="K2573">
            <v>8353.9068421867141</v>
          </cell>
        </row>
        <row r="2574">
          <cell r="H2574" t="str">
            <v>MENSAL</v>
          </cell>
          <cell r="I2574">
            <v>12406.28</v>
          </cell>
          <cell r="K2574">
            <v>8193.2485644219905</v>
          </cell>
        </row>
        <row r="2575">
          <cell r="H2575" t="str">
            <v>MENSAL</v>
          </cell>
          <cell r="I2575">
            <v>12280.52</v>
          </cell>
          <cell r="K2575">
            <v>8110.1952285742018</v>
          </cell>
        </row>
        <row r="2576">
          <cell r="H2576" t="str">
            <v>MENSAL</v>
          </cell>
          <cell r="I2576">
            <v>12135.06</v>
          </cell>
          <cell r="K2576">
            <v>8014.1317884309174</v>
          </cell>
        </row>
        <row r="2577">
          <cell r="H2577" t="str">
            <v>MENSAL</v>
          </cell>
          <cell r="I2577">
            <v>8240.91</v>
          </cell>
          <cell r="K2577">
            <v>5442.390791359765</v>
          </cell>
        </row>
        <row r="2578">
          <cell r="H2578" t="str">
            <v>MENSAL</v>
          </cell>
          <cell r="I2578">
            <v>17902.07</v>
          </cell>
          <cell r="K2578">
            <v>11822.730853058449</v>
          </cell>
        </row>
        <row r="2579">
          <cell r="H2579" t="str">
            <v>MENSAL</v>
          </cell>
          <cell r="I2579">
            <v>14480.22</v>
          </cell>
          <cell r="K2579">
            <v>9562.9021533863979</v>
          </cell>
        </row>
        <row r="2580">
          <cell r="H2580" t="str">
            <v>MENSAL</v>
          </cell>
          <cell r="I2580">
            <v>13292.5</v>
          </cell>
          <cell r="K2580">
            <v>8778.518342531308</v>
          </cell>
        </row>
        <row r="2581">
          <cell r="H2581" t="str">
            <v>MENSAL</v>
          </cell>
          <cell r="I2581">
            <v>10876.21</v>
          </cell>
          <cell r="K2581">
            <v>7165.1782796499056</v>
          </cell>
        </row>
        <row r="2582">
          <cell r="H2582" t="str">
            <v>MENSAL</v>
          </cell>
          <cell r="I2582">
            <v>16702.25</v>
          </cell>
          <cell r="K2582">
            <v>10962.93130398657</v>
          </cell>
        </row>
        <row r="2583">
          <cell r="H2583" t="str">
            <v>MENSAL</v>
          </cell>
          <cell r="I2583">
            <v>13592.46</v>
          </cell>
          <cell r="K2583">
            <v>8921.744389659194</v>
          </cell>
        </row>
        <row r="2584">
          <cell r="H2584" t="str">
            <v>MENSAL</v>
          </cell>
          <cell r="I2584">
            <v>12534.46</v>
          </cell>
          <cell r="K2584">
            <v>8227.3001489360704</v>
          </cell>
        </row>
        <row r="2585">
          <cell r="H2585" t="str">
            <v>MENSAL</v>
          </cell>
          <cell r="I2585">
            <v>13423.73</v>
          </cell>
          <cell r="K2585">
            <v>8810.9943171287487</v>
          </cell>
        </row>
        <row r="2586">
          <cell r="H2586" t="str">
            <v>MENSAL</v>
          </cell>
          <cell r="I2586">
            <v>17902.43</v>
          </cell>
          <cell r="K2586">
            <v>11721.914827178192</v>
          </cell>
        </row>
        <row r="2587">
          <cell r="H2587" t="str">
            <v>MENSAL</v>
          </cell>
          <cell r="I2587">
            <v>17890.060000000001</v>
          </cell>
          <cell r="K2587">
            <v>11713.815363227646</v>
          </cell>
        </row>
        <row r="2588">
          <cell r="H2588" t="str">
            <v>MENSAL</v>
          </cell>
          <cell r="I2588">
            <v>17777.71</v>
          </cell>
          <cell r="K2588">
            <v>11640.252325649311</v>
          </cell>
        </row>
        <row r="2589">
          <cell r="H2589" t="str">
            <v>MENSAL</v>
          </cell>
          <cell r="I2589">
            <v>17777.71</v>
          </cell>
          <cell r="K2589">
            <v>11640.252325649311</v>
          </cell>
        </row>
        <row r="2590">
          <cell r="H2590" t="str">
            <v>MENSAL</v>
          </cell>
          <cell r="I2590">
            <v>17789.240000000002</v>
          </cell>
          <cell r="K2590">
            <v>11647.801785580583</v>
          </cell>
        </row>
        <row r="2591">
          <cell r="H2591" t="str">
            <v>MENSAL</v>
          </cell>
          <cell r="I2591">
            <v>12946.24</v>
          </cell>
          <cell r="K2591">
            <v>8476.7667077713704</v>
          </cell>
        </row>
        <row r="2592">
          <cell r="H2592" t="str">
            <v>MENSAL</v>
          </cell>
          <cell r="I2592">
            <v>15977.45</v>
          </cell>
          <cell r="K2592">
            <v>10461.502045001613</v>
          </cell>
        </row>
        <row r="2593">
          <cell r="H2593" t="str">
            <v>MENSAL</v>
          </cell>
          <cell r="I2593">
            <v>16114</v>
          </cell>
          <cell r="K2593">
            <v>10550.910436468646</v>
          </cell>
        </row>
        <row r="2594">
          <cell r="H2594" t="str">
            <v>MENSAL</v>
          </cell>
          <cell r="I2594">
            <v>16161.44</v>
          </cell>
          <cell r="K2594">
            <v>10581.972568224019</v>
          </cell>
        </row>
        <row r="2595">
          <cell r="H2595" t="str">
            <v>MENSAL</v>
          </cell>
          <cell r="I2595">
            <v>17069.96</v>
          </cell>
          <cell r="K2595">
            <v>11176.841201073745</v>
          </cell>
        </row>
        <row r="2596">
          <cell r="H2596" t="str">
            <v>MENSAL</v>
          </cell>
          <cell r="I2596">
            <v>17095.47</v>
          </cell>
          <cell r="K2596">
            <v>11193.544299325846</v>
          </cell>
        </row>
        <row r="2597">
          <cell r="H2597" t="str">
            <v>MENSAL</v>
          </cell>
          <cell r="I2597">
            <v>17218.650000000001</v>
          </cell>
          <cell r="K2597">
            <v>11274.198460152717</v>
          </cell>
        </row>
        <row r="2598">
          <cell r="H2598" t="str">
            <v>MENSAL</v>
          </cell>
          <cell r="I2598">
            <v>12958.98</v>
          </cell>
          <cell r="K2598">
            <v>8485.1084353970746</v>
          </cell>
        </row>
        <row r="2599">
          <cell r="H2599" t="str">
            <v>MENSAL</v>
          </cell>
          <cell r="I2599">
            <v>17316.28</v>
          </cell>
          <cell r="K2599">
            <v>11338.123332059904</v>
          </cell>
        </row>
        <row r="2600">
          <cell r="H2600" t="str">
            <v>MENSAL</v>
          </cell>
          <cell r="I2600">
            <v>17449.79</v>
          </cell>
          <cell r="K2600">
            <v>11425.541232790507</v>
          </cell>
        </row>
        <row r="2601">
          <cell r="H2601" t="str">
            <v>MENSAL</v>
          </cell>
          <cell r="I2601">
            <v>17596.68</v>
          </cell>
          <cell r="K2601">
            <v>11521.719911828168</v>
          </cell>
        </row>
        <row r="2602">
          <cell r="H2602" t="str">
            <v>MENSAL</v>
          </cell>
          <cell r="I2602">
            <v>18244.509999999998</v>
          </cell>
          <cell r="K2602">
            <v>11945.897416361957</v>
          </cell>
        </row>
        <row r="2603">
          <cell r="H2603" t="str">
            <v>MENSAL</v>
          </cell>
          <cell r="I2603">
            <v>12950.35</v>
          </cell>
          <cell r="K2603">
            <v>8479.4577988656911</v>
          </cell>
        </row>
        <row r="2604">
          <cell r="H2604" t="str">
            <v>MENSAL</v>
          </cell>
          <cell r="I2604">
            <v>14395.93</v>
          </cell>
          <cell r="K2604">
            <v>9425.9754300404675</v>
          </cell>
        </row>
        <row r="2605">
          <cell r="H2605" t="str">
            <v>MENSAL</v>
          </cell>
          <cell r="I2605">
            <v>14467.78</v>
          </cell>
          <cell r="K2605">
            <v>9473.0204166893618</v>
          </cell>
        </row>
        <row r="2606">
          <cell r="H2606" t="str">
            <v>MENSAL</v>
          </cell>
          <cell r="I2606">
            <v>14578.87</v>
          </cell>
          <cell r="K2606">
            <v>9545.7584482387774</v>
          </cell>
        </row>
        <row r="2607">
          <cell r="H2607" t="str">
            <v>MENSAL</v>
          </cell>
          <cell r="I2607">
            <v>14618.56</v>
          </cell>
          <cell r="K2607">
            <v>9571.7461381496269</v>
          </cell>
        </row>
        <row r="2608">
          <cell r="H2608" t="str">
            <v>MENSAL</v>
          </cell>
          <cell r="I2608">
            <v>16512.650000000001</v>
          </cell>
          <cell r="K2608">
            <v>10811.933177283978</v>
          </cell>
        </row>
        <row r="2609">
          <cell r="H2609" t="str">
            <v>MENSAL</v>
          </cell>
          <cell r="I2609">
            <v>17742.73</v>
          </cell>
          <cell r="K2609">
            <v>11617.348586846552</v>
          </cell>
        </row>
        <row r="2610">
          <cell r="H2610" t="str">
            <v>MENSAL</v>
          </cell>
          <cell r="I2610">
            <v>12534.2</v>
          </cell>
          <cell r="K2610">
            <v>8206.9766409820859</v>
          </cell>
        </row>
        <row r="2611">
          <cell r="H2611" t="str">
            <v>MENSAL</v>
          </cell>
          <cell r="I2611">
            <v>19696.36</v>
          </cell>
          <cell r="K2611">
            <v>12896.520434680626</v>
          </cell>
        </row>
        <row r="2612">
          <cell r="H2612" t="str">
            <v>MENSAL</v>
          </cell>
          <cell r="I2612">
            <v>11296.36</v>
          </cell>
          <cell r="K2612">
            <v>7396.4802419080906</v>
          </cell>
        </row>
        <row r="2613">
          <cell r="H2613" t="str">
            <v>MENSAL</v>
          </cell>
          <cell r="I2613">
            <v>13617.37</v>
          </cell>
          <cell r="K2613">
            <v>8916.2002761732074</v>
          </cell>
        </row>
        <row r="2614">
          <cell r="H2614" t="str">
            <v>MENSAL</v>
          </cell>
          <cell r="I2614">
            <v>20387.240000000002</v>
          </cell>
          <cell r="K2614">
            <v>13348.885645202376</v>
          </cell>
        </row>
        <row r="2615">
          <cell r="H2615" t="str">
            <v>MENSAL</v>
          </cell>
          <cell r="I2615">
            <v>10685.55</v>
          </cell>
          <cell r="K2615">
            <v>6996.5422002238756</v>
          </cell>
        </row>
        <row r="2616">
          <cell r="H2616" t="str">
            <v>MENSAL</v>
          </cell>
          <cell r="I2616">
            <v>12649.55</v>
          </cell>
          <cell r="K2616">
            <v>8282.5039786292637</v>
          </cell>
        </row>
        <row r="2617">
          <cell r="H2617" t="str">
            <v>MENSAL</v>
          </cell>
          <cell r="I2617">
            <v>12406.28</v>
          </cell>
          <cell r="K2617">
            <v>8123.2188860464348</v>
          </cell>
        </row>
        <row r="2618">
          <cell r="H2618" t="str">
            <v>MENSAL</v>
          </cell>
          <cell r="I2618">
            <v>12280.52</v>
          </cell>
          <cell r="K2618">
            <v>8040.8754271603539</v>
          </cell>
        </row>
        <row r="2619">
          <cell r="H2619" t="str">
            <v>MENSAL</v>
          </cell>
          <cell r="I2619">
            <v>12135.06</v>
          </cell>
          <cell r="K2619">
            <v>7945.6330644888421</v>
          </cell>
        </row>
        <row r="2620">
          <cell r="H2620" t="str">
            <v>MENSAL</v>
          </cell>
          <cell r="I2620">
            <v>8240.91</v>
          </cell>
          <cell r="K2620">
            <v>5395.8733601215608</v>
          </cell>
        </row>
        <row r="2621">
          <cell r="H2621" t="str">
            <v>MENSAL</v>
          </cell>
          <cell r="I2621">
            <v>17902.07</v>
          </cell>
          <cell r="K2621">
            <v>11721.679111169931</v>
          </cell>
        </row>
        <row r="2622">
          <cell r="H2622" t="str">
            <v>MENSAL</v>
          </cell>
          <cell r="I2622">
            <v>14480.22</v>
          </cell>
          <cell r="K2622">
            <v>9481.1657143081811</v>
          </cell>
        </row>
        <row r="2623">
          <cell r="H2623" t="str">
            <v>MENSAL</v>
          </cell>
          <cell r="I2623">
            <v>13292.5</v>
          </cell>
          <cell r="K2623">
            <v>8703.4862217177288</v>
          </cell>
        </row>
        <row r="2624">
          <cell r="H2624" t="str">
            <v>MENSAL</v>
          </cell>
          <cell r="I2624">
            <v>10876.21</v>
          </cell>
          <cell r="K2624">
            <v>7098.130517550072</v>
          </cell>
        </row>
        <row r="2625">
          <cell r="H2625" t="str">
            <v>MENSAL</v>
          </cell>
          <cell r="I2625">
            <v>16702.25</v>
          </cell>
          <cell r="K2625">
            <v>10873.672300853672</v>
          </cell>
        </row>
        <row r="2626">
          <cell r="H2626" t="str">
            <v>MENSAL</v>
          </cell>
          <cell r="I2626">
            <v>13592.46</v>
          </cell>
          <cell r="K2626">
            <v>8849.1045100188003</v>
          </cell>
        </row>
        <row r="2627">
          <cell r="H2627" t="str">
            <v>MENSAL</v>
          </cell>
          <cell r="I2627">
            <v>12534.46</v>
          </cell>
          <cell r="K2627">
            <v>8160.3143593323248</v>
          </cell>
        </row>
        <row r="2628">
          <cell r="H2628" t="str">
            <v>MENSAL</v>
          </cell>
          <cell r="I2628">
            <v>13423.73</v>
          </cell>
          <cell r="K2628">
            <v>8739.2561526224581</v>
          </cell>
        </row>
        <row r="2629">
          <cell r="H2629" t="str">
            <v>MENSAL</v>
          </cell>
          <cell r="I2629">
            <v>17902.43</v>
          </cell>
          <cell r="K2629">
            <v>11616.975248207051</v>
          </cell>
        </row>
        <row r="2630">
          <cell r="H2630" t="str">
            <v>MENSAL</v>
          </cell>
          <cell r="I2630">
            <v>17890.060000000001</v>
          </cell>
          <cell r="K2630">
            <v>11608.948294110858</v>
          </cell>
        </row>
        <row r="2631">
          <cell r="H2631" t="str">
            <v>MENSAL</v>
          </cell>
          <cell r="I2631">
            <v>17777.71</v>
          </cell>
          <cell r="K2631">
            <v>11536.043824207269</v>
          </cell>
        </row>
        <row r="2632">
          <cell r="H2632" t="str">
            <v>MENSAL</v>
          </cell>
          <cell r="I2632">
            <v>17777.71</v>
          </cell>
          <cell r="K2632">
            <v>11536.043824207269</v>
          </cell>
        </row>
        <row r="2633">
          <cell r="H2633" t="str">
            <v>MENSAL</v>
          </cell>
          <cell r="I2633">
            <v>17789.240000000002</v>
          </cell>
          <cell r="K2633">
            <v>11543.525698154654</v>
          </cell>
        </row>
        <row r="2634">
          <cell r="H2634" t="str">
            <v>MENSAL</v>
          </cell>
          <cell r="I2634">
            <v>12946.24</v>
          </cell>
          <cell r="K2634">
            <v>8400.8790782786491</v>
          </cell>
        </row>
        <row r="2635">
          <cell r="H2635" t="str">
            <v>MENSAL</v>
          </cell>
          <cell r="I2635">
            <v>15977.45</v>
          </cell>
          <cell r="K2635">
            <v>10367.846218611983</v>
          </cell>
        </row>
        <row r="2636">
          <cell r="H2636" t="str">
            <v>MENSAL</v>
          </cell>
          <cell r="I2636">
            <v>16114</v>
          </cell>
          <cell r="K2636">
            <v>10456.454188040863</v>
          </cell>
        </row>
        <row r="2637">
          <cell r="H2637" t="str">
            <v>MENSAL</v>
          </cell>
          <cell r="I2637">
            <v>16161.44</v>
          </cell>
          <cell r="K2637">
            <v>10487.238238349953</v>
          </cell>
        </row>
        <row r="2638">
          <cell r="H2638" t="str">
            <v>MENSAL</v>
          </cell>
          <cell r="I2638">
            <v>17069.96</v>
          </cell>
          <cell r="K2638">
            <v>11076.781353586324</v>
          </cell>
        </row>
        <row r="2639">
          <cell r="H2639" t="str">
            <v>MENSAL</v>
          </cell>
          <cell r="I2639">
            <v>17095.47</v>
          </cell>
          <cell r="K2639">
            <v>11093.33491858179</v>
          </cell>
        </row>
        <row r="2640">
          <cell r="H2640" t="str">
            <v>MENSAL</v>
          </cell>
          <cell r="I2640">
            <v>17218.650000000001</v>
          </cell>
          <cell r="K2640">
            <v>11173.267028975415</v>
          </cell>
        </row>
        <row r="2641">
          <cell r="H2641" t="str">
            <v>MENSAL</v>
          </cell>
          <cell r="I2641">
            <v>12958.98</v>
          </cell>
          <cell r="K2641">
            <v>8409.1461272022952</v>
          </cell>
        </row>
        <row r="2642">
          <cell r="H2642" t="str">
            <v>MENSAL</v>
          </cell>
          <cell r="I2642">
            <v>17316.28</v>
          </cell>
          <cell r="K2642">
            <v>11236.619618176011</v>
          </cell>
        </row>
        <row r="2643">
          <cell r="H2643" t="str">
            <v>MENSAL</v>
          </cell>
          <cell r="I2643">
            <v>17449.79</v>
          </cell>
          <cell r="K2643">
            <v>11323.254916590146</v>
          </cell>
        </row>
        <row r="2644">
          <cell r="H2644" t="str">
            <v>MENSAL</v>
          </cell>
          <cell r="I2644">
            <v>17596.68</v>
          </cell>
          <cell r="K2644">
            <v>11418.572563088923</v>
          </cell>
        </row>
        <row r="2645">
          <cell r="H2645" t="str">
            <v>MENSAL</v>
          </cell>
          <cell r="I2645">
            <v>18244.509999999998</v>
          </cell>
          <cell r="K2645">
            <v>11838.95264976129</v>
          </cell>
        </row>
        <row r="2646">
          <cell r="H2646" t="str">
            <v>MENSAL</v>
          </cell>
          <cell r="I2646">
            <v>12950.35</v>
          </cell>
          <cell r="K2646">
            <v>8403.5460775781939</v>
          </cell>
        </row>
        <row r="2647">
          <cell r="H2647" t="str">
            <v>MENSAL</v>
          </cell>
          <cell r="I2647">
            <v>14395.93</v>
          </cell>
          <cell r="K2647">
            <v>9341.5900793870624</v>
          </cell>
        </row>
        <row r="2648">
          <cell r="H2648" t="str">
            <v>MENSAL</v>
          </cell>
          <cell r="I2648">
            <v>14467.78</v>
          </cell>
          <cell r="K2648">
            <v>9388.2138992586479</v>
          </cell>
        </row>
        <row r="2649">
          <cell r="H2649" t="str">
            <v>MENSAL</v>
          </cell>
          <cell r="I2649">
            <v>14578.87</v>
          </cell>
          <cell r="K2649">
            <v>9460.3007489390166</v>
          </cell>
        </row>
        <row r="2650">
          <cell r="H2650" t="str">
            <v>MENSAL</v>
          </cell>
          <cell r="I2650">
            <v>14618.56</v>
          </cell>
          <cell r="K2650">
            <v>9486.0557859703767</v>
          </cell>
        </row>
        <row r="2651">
          <cell r="H2651" t="str">
            <v>MENSAL</v>
          </cell>
          <cell r="I2651">
            <v>16512.650000000001</v>
          </cell>
          <cell r="K2651">
            <v>10715.140141997827</v>
          </cell>
        </row>
        <row r="2652">
          <cell r="H2652" t="str">
            <v>MENSAL</v>
          </cell>
          <cell r="I2652">
            <v>17742.73</v>
          </cell>
          <cell r="K2652">
            <v>11513.345129438891</v>
          </cell>
        </row>
        <row r="2653">
          <cell r="H2653" t="str">
            <v>MENSAL</v>
          </cell>
          <cell r="I2653">
            <v>12534.2</v>
          </cell>
          <cell r="K2653">
            <v>8133.5042871876512</v>
          </cell>
        </row>
        <row r="2654">
          <cell r="H2654" t="str">
            <v>MENSAL</v>
          </cell>
          <cell r="I2654">
            <v>19696.36</v>
          </cell>
          <cell r="K2654">
            <v>12781.065285538076</v>
          </cell>
        </row>
        <row r="2655">
          <cell r="H2655" t="str">
            <v>MENSAL</v>
          </cell>
          <cell r="I2655">
            <v>11296.36</v>
          </cell>
          <cell r="K2655">
            <v>7330.2637974194677</v>
          </cell>
        </row>
        <row r="2656">
          <cell r="H2656" t="str">
            <v>MENSAL</v>
          </cell>
          <cell r="I2656">
            <v>13617.37</v>
          </cell>
          <cell r="K2656">
            <v>8836.3786500311544</v>
          </cell>
        </row>
        <row r="2657">
          <cell r="H2657" t="str">
            <v>MENSAL</v>
          </cell>
          <cell r="I2657">
            <v>20387.240000000002</v>
          </cell>
          <cell r="K2657">
            <v>13229.38072983705</v>
          </cell>
        </row>
        <row r="2658">
          <cell r="H2658" t="str">
            <v>MENSAL</v>
          </cell>
          <cell r="I2658">
            <v>10685.55</v>
          </cell>
          <cell r="K2658">
            <v>6933.9061715911657</v>
          </cell>
        </row>
        <row r="2659">
          <cell r="H2659" t="str">
            <v>MENSAL</v>
          </cell>
          <cell r="I2659">
            <v>12649.55</v>
          </cell>
          <cell r="K2659">
            <v>8208.3554719084223</v>
          </cell>
        </row>
        <row r="2660">
          <cell r="H2660" t="str">
            <v>MENSAL</v>
          </cell>
          <cell r="I2660">
            <v>12406.28</v>
          </cell>
          <cell r="K2660">
            <v>8050.4963673828734</v>
          </cell>
        </row>
        <row r="2661">
          <cell r="H2661" t="str">
            <v>MENSAL</v>
          </cell>
          <cell r="I2661">
            <v>12280.52</v>
          </cell>
          <cell r="K2661">
            <v>7968.8900822464684</v>
          </cell>
        </row>
        <row r="2662">
          <cell r="H2662" t="str">
            <v>MENSAL</v>
          </cell>
          <cell r="I2662">
            <v>12135.06</v>
          </cell>
          <cell r="K2662">
            <v>7874.5003698105475</v>
          </cell>
        </row>
        <row r="2663">
          <cell r="H2663" t="str">
            <v>MENSAL</v>
          </cell>
          <cell r="I2663">
            <v>8240.91</v>
          </cell>
          <cell r="K2663">
            <v>5347.5672013632766</v>
          </cell>
        </row>
        <row r="2664">
          <cell r="H2664" t="str">
            <v>MENSAL</v>
          </cell>
          <cell r="I2664">
            <v>17902.07</v>
          </cell>
          <cell r="K2664">
            <v>11616.741642428988</v>
          </cell>
        </row>
        <row r="2665">
          <cell r="H2665" t="str">
            <v>MENSAL</v>
          </cell>
          <cell r="I2665">
            <v>14480.22</v>
          </cell>
          <cell r="K2665">
            <v>9396.2862767005754</v>
          </cell>
        </row>
        <row r="2666">
          <cell r="H2666" t="str">
            <v>MENSAL</v>
          </cell>
          <cell r="I2666">
            <v>13292.5</v>
          </cell>
          <cell r="K2666">
            <v>8625.5689024781677</v>
          </cell>
        </row>
        <row r="2667">
          <cell r="H2667" t="str">
            <v>MENSAL</v>
          </cell>
          <cell r="I2667">
            <v>10876.21</v>
          </cell>
          <cell r="K2667">
            <v>7037.4610781569781</v>
          </cell>
        </row>
        <row r="2668">
          <cell r="H2668" t="str">
            <v>MENSAL</v>
          </cell>
          <cell r="I2668">
            <v>16702.25</v>
          </cell>
          <cell r="K2668">
            <v>10771.922509693582</v>
          </cell>
        </row>
        <row r="2669">
          <cell r="H2669" t="str">
            <v>MENSAL</v>
          </cell>
          <cell r="I2669">
            <v>13592.46</v>
          </cell>
          <cell r="K2669">
            <v>8766.2995007325135</v>
          </cell>
        </row>
        <row r="2670">
          <cell r="H2670" t="str">
            <v>MENSAL</v>
          </cell>
          <cell r="I2670">
            <v>12534.46</v>
          </cell>
          <cell r="K2670">
            <v>8083.9546660392343</v>
          </cell>
        </row>
        <row r="2671">
          <cell r="H2671" t="str">
            <v>MENSAL</v>
          </cell>
          <cell r="I2671">
            <v>13423.73</v>
          </cell>
          <cell r="K2671">
            <v>8657.4790433054841</v>
          </cell>
        </row>
        <row r="2672">
          <cell r="H2672" t="str">
            <v>MENSAL</v>
          </cell>
          <cell r="I2672">
            <v>17902.43</v>
          </cell>
          <cell r="K2672">
            <v>11512.975133086058</v>
          </cell>
        </row>
        <row r="2673">
          <cell r="H2673" t="str">
            <v>MENSAL</v>
          </cell>
          <cell r="I2673">
            <v>17890.060000000001</v>
          </cell>
          <cell r="K2673">
            <v>11505.02003970509</v>
          </cell>
        </row>
        <row r="2674">
          <cell r="H2674" t="str">
            <v>MENSAL</v>
          </cell>
          <cell r="I2674">
            <v>17777.71</v>
          </cell>
          <cell r="K2674">
            <v>11432.768241697655</v>
          </cell>
        </row>
        <row r="2675">
          <cell r="H2675" t="str">
            <v>MENSAL</v>
          </cell>
          <cell r="I2675">
            <v>17777.71</v>
          </cell>
          <cell r="K2675">
            <v>11432.768241697655</v>
          </cell>
        </row>
        <row r="2676">
          <cell r="H2676" t="str">
            <v>MENSAL</v>
          </cell>
          <cell r="I2676">
            <v>17789.240000000002</v>
          </cell>
          <cell r="K2676">
            <v>11440.183134719691</v>
          </cell>
        </row>
        <row r="2677">
          <cell r="H2677" t="str">
            <v>MENSAL</v>
          </cell>
          <cell r="I2677">
            <v>12946.24</v>
          </cell>
          <cell r="K2677">
            <v>8325.6708271985444</v>
          </cell>
        </row>
        <row r="2678">
          <cell r="H2678" t="str">
            <v>MENSAL</v>
          </cell>
          <cell r="I2678">
            <v>15977.45</v>
          </cell>
          <cell r="K2678">
            <v>10275.028839108762</v>
          </cell>
        </row>
        <row r="2679">
          <cell r="H2679" t="str">
            <v>MENSAL</v>
          </cell>
          <cell r="I2679">
            <v>16114</v>
          </cell>
          <cell r="K2679">
            <v>10362.843552218819</v>
          </cell>
        </row>
        <row r="2680">
          <cell r="H2680" t="str">
            <v>MENSAL</v>
          </cell>
          <cell r="I2680">
            <v>16161.44</v>
          </cell>
          <cell r="K2680">
            <v>10393.352010585286</v>
          </cell>
        </row>
        <row r="2681">
          <cell r="H2681" t="str">
            <v>MENSAL</v>
          </cell>
          <cell r="I2681">
            <v>17069.96</v>
          </cell>
          <cell r="K2681">
            <v>10977.61728451242</v>
          </cell>
        </row>
        <row r="2682">
          <cell r="H2682" t="str">
            <v>MENSAL</v>
          </cell>
          <cell r="I2682">
            <v>17095.47</v>
          </cell>
          <cell r="K2682">
            <v>10994.022654936716</v>
          </cell>
        </row>
        <row r="2683">
          <cell r="H2683" t="str">
            <v>MENSAL</v>
          </cell>
          <cell r="I2683">
            <v>17218.650000000001</v>
          </cell>
          <cell r="K2683">
            <v>11073.239179000408</v>
          </cell>
        </row>
        <row r="2684">
          <cell r="H2684" t="str">
            <v>MENSAL</v>
          </cell>
          <cell r="I2684">
            <v>12958.98</v>
          </cell>
          <cell r="K2684">
            <v>8333.8638659757125</v>
          </cell>
        </row>
        <row r="2685">
          <cell r="H2685" t="str">
            <v>MENSAL</v>
          </cell>
          <cell r="I2685">
            <v>17316.28</v>
          </cell>
          <cell r="K2685">
            <v>11136.024608813186</v>
          </cell>
        </row>
        <row r="2686">
          <cell r="H2686" t="str">
            <v>MENSAL</v>
          </cell>
          <cell r="I2686">
            <v>17449.79</v>
          </cell>
          <cell r="K2686">
            <v>11221.884311100435</v>
          </cell>
        </row>
        <row r="2687">
          <cell r="H2687" t="str">
            <v>MENSAL</v>
          </cell>
          <cell r="I2687">
            <v>17596.68</v>
          </cell>
          <cell r="K2687">
            <v>11316.348633390706</v>
          </cell>
        </row>
        <row r="2688">
          <cell r="H2688" t="str">
            <v>MENSAL</v>
          </cell>
          <cell r="I2688">
            <v>18244.509999999998</v>
          </cell>
          <cell r="K2688">
            <v>11732.965298305309</v>
          </cell>
        </row>
        <row r="2689">
          <cell r="H2689" t="str">
            <v>MENSAL</v>
          </cell>
          <cell r="I2689">
            <v>12950.35</v>
          </cell>
          <cell r="K2689">
            <v>8328.3139503833299</v>
          </cell>
        </row>
        <row r="2690">
          <cell r="H2690" t="str">
            <v>MENSAL</v>
          </cell>
          <cell r="I2690">
            <v>14395.93</v>
          </cell>
          <cell r="K2690">
            <v>9257.9601823689627</v>
          </cell>
        </row>
        <row r="2691">
          <cell r="H2691" t="str">
            <v>MENSAL</v>
          </cell>
          <cell r="I2691">
            <v>14467.78</v>
          </cell>
          <cell r="K2691">
            <v>9304.1666059277886</v>
          </cell>
        </row>
        <row r="2692">
          <cell r="H2692" t="str">
            <v>MENSAL</v>
          </cell>
          <cell r="I2692">
            <v>14578.87</v>
          </cell>
          <cell r="K2692">
            <v>9375.6081033968203</v>
          </cell>
        </row>
        <row r="2693">
          <cell r="H2693" t="str">
            <v>MENSAL</v>
          </cell>
          <cell r="I2693">
            <v>14618.56</v>
          </cell>
          <cell r="K2693">
            <v>9401.1325703564562</v>
          </cell>
        </row>
        <row r="2694">
          <cell r="H2694" t="str">
            <v>MENSAL</v>
          </cell>
          <cell r="I2694">
            <v>16512.650000000001</v>
          </cell>
          <cell r="K2694">
            <v>10619.21363922962</v>
          </cell>
        </row>
        <row r="2695">
          <cell r="H2695" t="str">
            <v>MENSAL</v>
          </cell>
          <cell r="I2695">
            <v>17742.73</v>
          </cell>
          <cell r="K2695">
            <v>11410.272755322043</v>
          </cell>
        </row>
        <row r="2696">
          <cell r="H2696" t="str">
            <v>MENSAL</v>
          </cell>
          <cell r="I2696">
            <v>12534.2</v>
          </cell>
          <cell r="K2696">
            <v>8060.6896892280702</v>
          </cell>
        </row>
        <row r="2697">
          <cell r="H2697" t="str">
            <v>MENSAL</v>
          </cell>
          <cell r="I2697">
            <v>19696.36</v>
          </cell>
          <cell r="K2697">
            <v>12666.643740112986</v>
          </cell>
        </row>
        <row r="2698">
          <cell r="H2698" t="str">
            <v>MENSAL</v>
          </cell>
          <cell r="I2698">
            <v>11296.36</v>
          </cell>
          <cell r="K2698">
            <v>7264.6401507721594</v>
          </cell>
        </row>
        <row r="2699">
          <cell r="H2699" t="str">
            <v>MENSAL</v>
          </cell>
          <cell r="I2699">
            <v>13617.37</v>
          </cell>
          <cell r="K2699">
            <v>8757.2716211169154</v>
          </cell>
        </row>
        <row r="2700">
          <cell r="H2700" t="str">
            <v>MENSAL</v>
          </cell>
          <cell r="I2700">
            <v>20387.240000000002</v>
          </cell>
          <cell r="K2700">
            <v>13110.945673422962</v>
          </cell>
        </row>
        <row r="2701">
          <cell r="H2701" t="str">
            <v>MENSAL</v>
          </cell>
          <cell r="I2701">
            <v>10685.55</v>
          </cell>
          <cell r="K2701">
            <v>6871.8308873905789</v>
          </cell>
        </row>
        <row r="2702">
          <cell r="H2702" t="str">
            <v>MENSAL</v>
          </cell>
          <cell r="I2702">
            <v>12649.55</v>
          </cell>
          <cell r="K2702">
            <v>8134.8707742316956</v>
          </cell>
        </row>
        <row r="2703">
          <cell r="H2703" t="str">
            <v>MENSAL</v>
          </cell>
          <cell r="I2703">
            <v>12406.28</v>
          </cell>
          <cell r="K2703">
            <v>7978.4248917103941</v>
          </cell>
        </row>
        <row r="2704">
          <cell r="H2704" t="str">
            <v>MENSAL</v>
          </cell>
          <cell r="I2704">
            <v>12280.52</v>
          </cell>
          <cell r="K2704">
            <v>7897.5491808299776</v>
          </cell>
        </row>
        <row r="2705">
          <cell r="H2705" t="str">
            <v>MENSAL</v>
          </cell>
          <cell r="I2705">
            <v>12135.06</v>
          </cell>
          <cell r="K2705">
            <v>7804.0044853412246</v>
          </cell>
        </row>
        <row r="2706">
          <cell r="H2706" t="str">
            <v>MENSAL</v>
          </cell>
          <cell r="I2706">
            <v>8240.91</v>
          </cell>
          <cell r="K2706">
            <v>5299.6934999327032</v>
          </cell>
        </row>
        <row r="2707">
          <cell r="H2707" t="str">
            <v>MENSAL</v>
          </cell>
          <cell r="I2707">
            <v>17902.07</v>
          </cell>
          <cell r="K2707">
            <v>11512.743618646515</v>
          </cell>
        </row>
        <row r="2708">
          <cell r="H2708" t="str">
            <v>MENSAL</v>
          </cell>
          <cell r="I2708">
            <v>14480.22</v>
          </cell>
          <cell r="K2708">
            <v>9312.1667160053348</v>
          </cell>
        </row>
        <row r="2709">
          <cell r="H2709" t="str">
            <v>MENSAL</v>
          </cell>
          <cell r="I2709">
            <v>13292.5</v>
          </cell>
          <cell r="K2709">
            <v>8548.3491322991595</v>
          </cell>
        </row>
        <row r="2710">
          <cell r="H2710" t="str">
            <v>MENSAL</v>
          </cell>
          <cell r="I2710">
            <v>10876.21</v>
          </cell>
          <cell r="K2710">
            <v>6974.4587262839477</v>
          </cell>
        </row>
        <row r="2711">
          <cell r="H2711" t="str">
            <v>MENSAL</v>
          </cell>
          <cell r="I2711">
            <v>16702.25</v>
          </cell>
          <cell r="K2711">
            <v>10675.487666961568</v>
          </cell>
        </row>
        <row r="2712">
          <cell r="H2712" t="str">
            <v>MENSAL</v>
          </cell>
          <cell r="I2712">
            <v>13592.46</v>
          </cell>
          <cell r="K2712">
            <v>8687.8198502398427</v>
          </cell>
        </row>
        <row r="2713">
          <cell r="H2713" t="str">
            <v>MENSAL</v>
          </cell>
          <cell r="I2713">
            <v>12534.46</v>
          </cell>
          <cell r="K2713">
            <v>8011.5836574128089</v>
          </cell>
        </row>
        <row r="2714">
          <cell r="H2714" t="str">
            <v>MENSAL</v>
          </cell>
          <cell r="I2714">
            <v>13423.73</v>
          </cell>
          <cell r="K2714">
            <v>8579.9735999414443</v>
          </cell>
        </row>
        <row r="2715">
          <cell r="H2715" t="str">
            <v>MENSAL</v>
          </cell>
          <cell r="I2715">
            <v>17902.43</v>
          </cell>
          <cell r="K2715">
            <v>11409.906071334302</v>
          </cell>
        </row>
        <row r="2716">
          <cell r="H2716" t="str">
            <v>MENSAL</v>
          </cell>
          <cell r="I2716">
            <v>17890.060000000001</v>
          </cell>
          <cell r="K2716">
            <v>11402.022195340798</v>
          </cell>
        </row>
        <row r="2717">
          <cell r="H2717" t="str">
            <v>MENSAL</v>
          </cell>
          <cell r="I2717">
            <v>17777.71</v>
          </cell>
          <cell r="K2717">
            <v>11330.417226232446</v>
          </cell>
        </row>
        <row r="2718">
          <cell r="H2718" t="str">
            <v>MENSAL</v>
          </cell>
          <cell r="I2718">
            <v>17777.71</v>
          </cell>
          <cell r="K2718">
            <v>11330.417226232446</v>
          </cell>
        </row>
        <row r="2719">
          <cell r="H2719" t="str">
            <v>MENSAL</v>
          </cell>
          <cell r="I2719">
            <v>17789.240000000002</v>
          </cell>
          <cell r="K2719">
            <v>11337.765737970936</v>
          </cell>
        </row>
        <row r="2720">
          <cell r="H2720" t="str">
            <v>MENSAL</v>
          </cell>
          <cell r="I2720">
            <v>12946.24</v>
          </cell>
          <cell r="K2720">
            <v>8251.1358724458623</v>
          </cell>
        </row>
        <row r="2721">
          <cell r="H2721" t="str">
            <v>MENSAL</v>
          </cell>
          <cell r="I2721">
            <v>15977.45</v>
          </cell>
          <cell r="K2721">
            <v>10183.042400357954</v>
          </cell>
        </row>
        <row r="2722">
          <cell r="H2722" t="str">
            <v>MENSAL</v>
          </cell>
          <cell r="I2722">
            <v>16114</v>
          </cell>
          <cell r="K2722">
            <v>10270.070958717948</v>
          </cell>
        </row>
        <row r="2723">
          <cell r="H2723" t="str">
            <v>MENSAL</v>
          </cell>
          <cell r="I2723">
            <v>16161.44</v>
          </cell>
          <cell r="K2723">
            <v>10300.306292358358</v>
          </cell>
        </row>
        <row r="2724">
          <cell r="H2724" t="str">
            <v>MENSAL</v>
          </cell>
          <cell r="I2724">
            <v>17069.96</v>
          </cell>
          <cell r="K2724">
            <v>10879.340974461773</v>
          </cell>
        </row>
        <row r="2725">
          <cell r="H2725" t="str">
            <v>MENSAL</v>
          </cell>
          <cell r="I2725">
            <v>17095.47</v>
          </cell>
          <cell r="K2725">
            <v>10895.599477015881</v>
          </cell>
        </row>
        <row r="2726">
          <cell r="H2726" t="str">
            <v>MENSAL</v>
          </cell>
          <cell r="I2726">
            <v>17218.650000000001</v>
          </cell>
          <cell r="K2726">
            <v>10974.106820983541</v>
          </cell>
        </row>
        <row r="2727">
          <cell r="H2727" t="str">
            <v>MENSAL</v>
          </cell>
          <cell r="I2727">
            <v>12958.98</v>
          </cell>
          <cell r="K2727">
            <v>8259.2555636469351</v>
          </cell>
        </row>
        <row r="2728">
          <cell r="H2728" t="str">
            <v>MENSAL</v>
          </cell>
          <cell r="I2728">
            <v>17316.28</v>
          </cell>
          <cell r="K2728">
            <v>11036.330168861139</v>
          </cell>
        </row>
        <row r="2729">
          <cell r="H2729" t="str">
            <v>MENSAL</v>
          </cell>
          <cell r="I2729">
            <v>17449.79</v>
          </cell>
          <cell r="K2729">
            <v>11121.421218488696</v>
          </cell>
        </row>
        <row r="2730">
          <cell r="H2730" t="str">
            <v>MENSAL</v>
          </cell>
          <cell r="I2730">
            <v>17596.68</v>
          </cell>
          <cell r="K2730">
            <v>11215.039855892574</v>
          </cell>
        </row>
        <row r="2731">
          <cell r="H2731" t="str">
            <v>MENSAL</v>
          </cell>
          <cell r="I2731">
            <v>18244.509999999998</v>
          </cell>
          <cell r="K2731">
            <v>11627.926790805459</v>
          </cell>
        </row>
        <row r="2732">
          <cell r="H2732" t="str">
            <v>MENSAL</v>
          </cell>
          <cell r="I2732">
            <v>12950.35</v>
          </cell>
          <cell r="K2732">
            <v>8253.7553332650477</v>
          </cell>
        </row>
        <row r="2733">
          <cell r="H2733" t="str">
            <v>MENSAL</v>
          </cell>
          <cell r="I2733">
            <v>14395.93</v>
          </cell>
          <cell r="K2733">
            <v>9175.0789758431456</v>
          </cell>
        </row>
        <row r="2734">
          <cell r="H2734" t="str">
            <v>MENSAL</v>
          </cell>
          <cell r="I2734">
            <v>14467.78</v>
          </cell>
          <cell r="K2734">
            <v>9220.8717397989549</v>
          </cell>
        </row>
        <row r="2735">
          <cell r="H2735" t="str">
            <v>MENSAL</v>
          </cell>
          <cell r="I2735">
            <v>14578.87</v>
          </cell>
          <cell r="K2735">
            <v>9291.6736625247813</v>
          </cell>
        </row>
        <row r="2736">
          <cell r="H2736" t="str">
            <v>MENSAL</v>
          </cell>
          <cell r="I2736">
            <v>14618.56</v>
          </cell>
          <cell r="K2736">
            <v>9316.9696235742722</v>
          </cell>
        </row>
        <row r="2737">
          <cell r="H2737" t="str">
            <v>MENSAL</v>
          </cell>
          <cell r="I2737">
            <v>16512.650000000001</v>
          </cell>
          <cell r="K2737">
            <v>10524.145911410818</v>
          </cell>
        </row>
        <row r="2738">
          <cell r="H2738" t="str">
            <v>MENSAL</v>
          </cell>
          <cell r="I2738">
            <v>17742.73</v>
          </cell>
          <cell r="K2738">
            <v>11308.123129041434</v>
          </cell>
        </row>
        <row r="2739">
          <cell r="H2739" t="str">
            <v>MENSAL</v>
          </cell>
          <cell r="I2739">
            <v>12534.2</v>
          </cell>
          <cell r="K2739">
            <v>7988.5269585926835</v>
          </cell>
        </row>
        <row r="2740">
          <cell r="H2740" t="str">
            <v>MENSAL</v>
          </cell>
          <cell r="I2740">
            <v>19696.36</v>
          </cell>
          <cell r="K2740">
            <v>12553.246545144211</v>
          </cell>
        </row>
        <row r="2741">
          <cell r="H2741" t="str">
            <v>MENSAL</v>
          </cell>
          <cell r="I2741">
            <v>11296.36</v>
          </cell>
          <cell r="K2741">
            <v>7199.6039949871583</v>
          </cell>
        </row>
        <row r="2742">
          <cell r="H2742" t="str">
            <v>MENSAL</v>
          </cell>
          <cell r="I2742">
            <v>13617.37</v>
          </cell>
          <cell r="K2742">
            <v>8678.8727920514466</v>
          </cell>
        </row>
        <row r="2743">
          <cell r="H2743" t="str">
            <v>MENSAL</v>
          </cell>
          <cell r="I2743">
            <v>20387.240000000002</v>
          </cell>
          <cell r="K2743">
            <v>12993.570898126654</v>
          </cell>
        </row>
        <row r="2744">
          <cell r="H2744" t="str">
            <v>MENSAL</v>
          </cell>
          <cell r="I2744">
            <v>10685.55</v>
          </cell>
          <cell r="K2744">
            <v>6810.3113275988926</v>
          </cell>
        </row>
        <row r="2745">
          <cell r="H2745" t="str">
            <v>MENSAL</v>
          </cell>
          <cell r="I2745">
            <v>12649.55</v>
          </cell>
          <cell r="K2745">
            <v>8062.0439428975178</v>
          </cell>
        </row>
        <row r="2746">
          <cell r="H2746" t="str">
            <v>MENSAL</v>
          </cell>
          <cell r="I2746">
            <v>12406.28</v>
          </cell>
          <cell r="K2746">
            <v>7906.9986306145775</v>
          </cell>
        </row>
        <row r="2747">
          <cell r="H2747" t="str">
            <v>MENSAL</v>
          </cell>
          <cell r="I2747">
            <v>12280.52</v>
          </cell>
          <cell r="K2747">
            <v>7826.8469535779404</v>
          </cell>
        </row>
        <row r="2748">
          <cell r="H2748" t="str">
            <v>MENSAL</v>
          </cell>
          <cell r="I2748">
            <v>12135.06</v>
          </cell>
          <cell r="K2748">
            <v>7734.1397100843869</v>
          </cell>
        </row>
        <row r="2749">
          <cell r="H2749" t="str">
            <v>MENSAL</v>
          </cell>
          <cell r="I2749">
            <v>8240.91</v>
          </cell>
          <cell r="K2749">
            <v>5252.2483842874717</v>
          </cell>
        </row>
        <row r="2750">
          <cell r="H2750" t="str">
            <v>MENSAL</v>
          </cell>
          <cell r="I2750">
            <v>17902.07</v>
          </cell>
          <cell r="K2750">
            <v>11409.676629510723</v>
          </cell>
        </row>
        <row r="2751">
          <cell r="H2751" t="str">
            <v>MENSAL</v>
          </cell>
          <cell r="I2751">
            <v>14480.22</v>
          </cell>
          <cell r="K2751">
            <v>9228.8002294803773</v>
          </cell>
        </row>
        <row r="2752">
          <cell r="H2752" t="str">
            <v>MENSAL</v>
          </cell>
          <cell r="I2752">
            <v>13292.5</v>
          </cell>
          <cell r="K2752">
            <v>8471.8206664241225</v>
          </cell>
        </row>
        <row r="2753">
          <cell r="H2753" t="str">
            <v>MENSAL</v>
          </cell>
          <cell r="I2753">
            <v>10876.21</v>
          </cell>
          <cell r="K2753">
            <v>6914.8463396213292</v>
          </cell>
        </row>
        <row r="2754">
          <cell r="H2754" t="str">
            <v>MENSAL</v>
          </cell>
          <cell r="I2754">
            <v>16702.25</v>
          </cell>
          <cell r="K2754">
            <v>10588.568998889277</v>
          </cell>
        </row>
        <row r="2755">
          <cell r="H2755" t="str">
            <v>MENSAL</v>
          </cell>
          <cell r="I2755">
            <v>13592.46</v>
          </cell>
          <cell r="K2755">
            <v>8617.0845589452038</v>
          </cell>
        </row>
        <row r="2756">
          <cell r="H2756" t="str">
            <v>MENSAL</v>
          </cell>
          <cell r="I2756">
            <v>12534.46</v>
          </cell>
          <cell r="K2756">
            <v>7946.3542081945652</v>
          </cell>
        </row>
        <row r="2757">
          <cell r="H2757" t="str">
            <v>MENSAL</v>
          </cell>
          <cell r="I2757">
            <v>13423.73</v>
          </cell>
          <cell r="K2757">
            <v>8510.1163811737915</v>
          </cell>
        </row>
        <row r="2758">
          <cell r="H2758" t="str">
            <v>MENSAL</v>
          </cell>
          <cell r="I2758">
            <v>17902.43</v>
          </cell>
          <cell r="K2758">
            <v>11317.007847900488</v>
          </cell>
        </row>
        <row r="2759">
          <cell r="H2759" t="str">
            <v>MENSAL</v>
          </cell>
          <cell r="I2759">
            <v>17890.060000000001</v>
          </cell>
          <cell r="K2759">
            <v>11309.188161574188</v>
          </cell>
        </row>
        <row r="2760">
          <cell r="H2760" t="str">
            <v>MENSAL</v>
          </cell>
          <cell r="I2760">
            <v>17777.71</v>
          </cell>
          <cell r="K2760">
            <v>11238.166192393935</v>
          </cell>
        </row>
        <row r="2761">
          <cell r="H2761" t="str">
            <v>MENSAL</v>
          </cell>
          <cell r="I2761">
            <v>17777.71</v>
          </cell>
          <cell r="K2761">
            <v>11238.166192393935</v>
          </cell>
        </row>
        <row r="2762">
          <cell r="H2762" t="str">
            <v>MENSAL</v>
          </cell>
          <cell r="I2762">
            <v>17789.240000000002</v>
          </cell>
          <cell r="K2762">
            <v>11245.454873343188</v>
          </cell>
        </row>
        <row r="2763">
          <cell r="H2763" t="str">
            <v>MENSAL</v>
          </cell>
          <cell r="I2763">
            <v>12946.24</v>
          </cell>
          <cell r="K2763">
            <v>8183.9560149545732</v>
          </cell>
        </row>
        <row r="2764">
          <cell r="H2764" t="str">
            <v>MENSAL</v>
          </cell>
          <cell r="I2764">
            <v>15977.45</v>
          </cell>
          <cell r="K2764">
            <v>10100.133168482582</v>
          </cell>
        </row>
        <row r="2765">
          <cell r="H2765" t="str">
            <v>MENSAL</v>
          </cell>
          <cell r="I2765">
            <v>16114</v>
          </cell>
          <cell r="K2765">
            <v>10186.453149715901</v>
          </cell>
        </row>
        <row r="2766">
          <cell r="H2766" t="str">
            <v>MENSAL</v>
          </cell>
          <cell r="I2766">
            <v>16161.44</v>
          </cell>
          <cell r="K2766">
            <v>10216.442310533981</v>
          </cell>
        </row>
        <row r="2767">
          <cell r="H2767" t="str">
            <v>MENSAL</v>
          </cell>
          <cell r="I2767">
            <v>17069.96</v>
          </cell>
          <cell r="K2767">
            <v>10790.762554767558</v>
          </cell>
        </row>
        <row r="2768">
          <cell r="H2768" t="str">
            <v>MENSAL</v>
          </cell>
          <cell r="I2768">
            <v>17095.47</v>
          </cell>
          <cell r="K2768">
            <v>10806.888682349119</v>
          </cell>
        </row>
        <row r="2769">
          <cell r="H2769" t="str">
            <v>MENSAL</v>
          </cell>
          <cell r="I2769">
            <v>17218.650000000001</v>
          </cell>
          <cell r="K2769">
            <v>10884.756827997748</v>
          </cell>
        </row>
        <row r="2770">
          <cell r="H2770" t="str">
            <v>MENSAL</v>
          </cell>
          <cell r="I2770">
            <v>12958.98</v>
          </cell>
          <cell r="K2770">
            <v>8192.0095965064775</v>
          </cell>
        </row>
        <row r="2771">
          <cell r="H2771" t="str">
            <v>MENSAL</v>
          </cell>
          <cell r="I2771">
            <v>17316.28</v>
          </cell>
          <cell r="K2771">
            <v>10946.47356009448</v>
          </cell>
        </row>
        <row r="2772">
          <cell r="H2772" t="str">
            <v>MENSAL</v>
          </cell>
          <cell r="I2772">
            <v>17449.79</v>
          </cell>
          <cell r="K2772">
            <v>11030.871807582291</v>
          </cell>
        </row>
        <row r="2773">
          <cell r="H2773" t="str">
            <v>MENSAL</v>
          </cell>
          <cell r="I2773">
            <v>17596.68</v>
          </cell>
          <cell r="K2773">
            <v>11123.728212147376</v>
          </cell>
        </row>
        <row r="2774">
          <cell r="H2774" t="str">
            <v>MENSAL</v>
          </cell>
          <cell r="I2774">
            <v>18244.509999999998</v>
          </cell>
          <cell r="K2774">
            <v>11533.25346621095</v>
          </cell>
        </row>
        <row r="2775">
          <cell r="H2775" t="str">
            <v>MENSAL</v>
          </cell>
          <cell r="I2775">
            <v>12950.35</v>
          </cell>
          <cell r="K2775">
            <v>8186.5541484065616</v>
          </cell>
        </row>
        <row r="2776">
          <cell r="H2776" t="str">
            <v>MENSAL</v>
          </cell>
          <cell r="I2776">
            <v>14395.93</v>
          </cell>
          <cell r="K2776">
            <v>9100.3764733517219</v>
          </cell>
        </row>
        <row r="2777">
          <cell r="H2777" t="str">
            <v>MENSAL</v>
          </cell>
          <cell r="I2777">
            <v>14467.78</v>
          </cell>
          <cell r="K2777">
            <v>9145.79639756713</v>
          </cell>
        </row>
        <row r="2778">
          <cell r="H2778" t="str">
            <v>MENSAL</v>
          </cell>
          <cell r="I2778">
            <v>14578.87</v>
          </cell>
          <cell r="K2778">
            <v>9216.0218586818082</v>
          </cell>
        </row>
        <row r="2779">
          <cell r="H2779" t="str">
            <v>MENSAL</v>
          </cell>
          <cell r="I2779">
            <v>14618.56</v>
          </cell>
          <cell r="K2779">
            <v>9241.1118627473552</v>
          </cell>
        </row>
        <row r="2780">
          <cell r="H2780" t="str">
            <v>MENSAL</v>
          </cell>
          <cell r="I2780">
            <v>16512.650000000001</v>
          </cell>
          <cell r="K2780">
            <v>10438.459451573557</v>
          </cell>
        </row>
        <row r="2781">
          <cell r="H2781" t="str">
            <v>MENSAL</v>
          </cell>
          <cell r="I2781">
            <v>17742.73</v>
          </cell>
          <cell r="K2781">
            <v>11216.05361133541</v>
          </cell>
        </row>
        <row r="2782">
          <cell r="H2782" t="str">
            <v>MENSAL</v>
          </cell>
          <cell r="I2782">
            <v>12534.2</v>
          </cell>
          <cell r="K2782">
            <v>7923.485234527061</v>
          </cell>
        </row>
        <row r="2783">
          <cell r="H2783" t="str">
            <v>MENSAL</v>
          </cell>
          <cell r="I2783">
            <v>19696.36</v>
          </cell>
          <cell r="K2783">
            <v>12451.039367006224</v>
          </cell>
        </row>
        <row r="2784">
          <cell r="H2784" t="str">
            <v>MENSAL</v>
          </cell>
          <cell r="I2784">
            <v>11296.36</v>
          </cell>
          <cell r="K2784">
            <v>7140.9855965200895</v>
          </cell>
        </row>
        <row r="2785">
          <cell r="H2785" t="str">
            <v>MENSAL</v>
          </cell>
          <cell r="I2785">
            <v>13617.37</v>
          </cell>
          <cell r="K2785">
            <v>8608.2103467386642</v>
          </cell>
        </row>
        <row r="2786">
          <cell r="H2786" t="str">
            <v>MENSAL</v>
          </cell>
          <cell r="I2786">
            <v>20387.240000000002</v>
          </cell>
          <cell r="K2786">
            <v>12887.778646643541</v>
          </cell>
        </row>
        <row r="2787">
          <cell r="H2787" t="str">
            <v>MENSAL</v>
          </cell>
          <cell r="I2787">
            <v>10685.55</v>
          </cell>
          <cell r="K2787">
            <v>6754.8625080021557</v>
          </cell>
        </row>
        <row r="2788">
          <cell r="H2788" t="str">
            <v>MENSAL</v>
          </cell>
          <cell r="I2788">
            <v>12649.55</v>
          </cell>
          <cell r="K2788">
            <v>7996.4036514824857</v>
          </cell>
        </row>
        <row r="2789">
          <cell r="H2789" t="str">
            <v>MENSAL</v>
          </cell>
          <cell r="I2789">
            <v>12406.28</v>
          </cell>
          <cell r="K2789">
            <v>7842.6207013936573</v>
          </cell>
        </row>
        <row r="2790">
          <cell r="H2790" t="str">
            <v>MENSAL</v>
          </cell>
          <cell r="I2790">
            <v>12280.52</v>
          </cell>
          <cell r="K2790">
            <v>7763.1216106583797</v>
          </cell>
        </row>
        <row r="2791">
          <cell r="H2791" t="str">
            <v>MENSAL</v>
          </cell>
          <cell r="I2791">
            <v>12135.06</v>
          </cell>
          <cell r="K2791">
            <v>7671.1691795327943</v>
          </cell>
        </row>
        <row r="2792">
          <cell r="H2792" t="str">
            <v>MENSAL</v>
          </cell>
          <cell r="I2792">
            <v>8240.91</v>
          </cell>
          <cell r="K2792">
            <v>5209.4851449686776</v>
          </cell>
        </row>
        <row r="2793">
          <cell r="H2793" t="str">
            <v>MENSAL</v>
          </cell>
          <cell r="I2793">
            <v>17902.07</v>
          </cell>
          <cell r="K2793">
            <v>11316.780274167466</v>
          </cell>
        </row>
        <row r="2794">
          <cell r="H2794" t="str">
            <v>MENSAL</v>
          </cell>
          <cell r="I2794">
            <v>14480.22</v>
          </cell>
          <cell r="K2794">
            <v>9153.6603343415154</v>
          </cell>
        </row>
        <row r="2795">
          <cell r="H2795" t="str">
            <v>MENSAL</v>
          </cell>
          <cell r="I2795">
            <v>13292.5</v>
          </cell>
          <cell r="K2795">
            <v>8402.8440171651127</v>
          </cell>
        </row>
        <row r="2796">
          <cell r="H2796" t="str">
            <v>MENSAL</v>
          </cell>
          <cell r="I2796">
            <v>10876.21</v>
          </cell>
          <cell r="K2796">
            <v>6852.9416871623689</v>
          </cell>
        </row>
        <row r="2797">
          <cell r="H2797" t="str">
            <v>MENSAL</v>
          </cell>
          <cell r="I2797">
            <v>16702.25</v>
          </cell>
          <cell r="K2797">
            <v>10493.775614955623</v>
          </cell>
        </row>
        <row r="2798">
          <cell r="H2798" t="str">
            <v>MENSAL</v>
          </cell>
          <cell r="I2798">
            <v>13592.46</v>
          </cell>
          <cell r="K2798">
            <v>8539.9407442266565</v>
          </cell>
        </row>
        <row r="2799">
          <cell r="H2799" t="str">
            <v>MENSAL</v>
          </cell>
          <cell r="I2799">
            <v>12534.46</v>
          </cell>
          <cell r="K2799">
            <v>7875.2150575303713</v>
          </cell>
        </row>
        <row r="2800">
          <cell r="H2800" t="str">
            <v>MENSAL</v>
          </cell>
          <cell r="I2800">
            <v>13423.73</v>
          </cell>
          <cell r="K2800">
            <v>8433.9301911867096</v>
          </cell>
        </row>
        <row r="2801">
          <cell r="H2801" t="str">
            <v>MENSAL</v>
          </cell>
          <cell r="I2801">
            <v>17902.43</v>
          </cell>
          <cell r="K2801">
            <v>11211.109568715581</v>
          </cell>
        </row>
        <row r="2802">
          <cell r="H2802" t="str">
            <v>MENSAL</v>
          </cell>
          <cell r="I2802">
            <v>17890.060000000001</v>
          </cell>
          <cell r="K2802">
            <v>11203.363054674472</v>
          </cell>
        </row>
        <row r="2803">
          <cell r="H2803" t="str">
            <v>MENSAL</v>
          </cell>
          <cell r="I2803">
            <v>17777.71</v>
          </cell>
          <cell r="K2803">
            <v>11133.005669668904</v>
          </cell>
        </row>
        <row r="2804">
          <cell r="H2804" t="str">
            <v>MENSAL</v>
          </cell>
          <cell r="I2804">
            <v>17777.71</v>
          </cell>
          <cell r="K2804">
            <v>11133.005669668904</v>
          </cell>
        </row>
        <row r="2805">
          <cell r="H2805" t="str">
            <v>MENSAL</v>
          </cell>
          <cell r="I2805">
            <v>17789.240000000002</v>
          </cell>
          <cell r="K2805">
            <v>11140.22614718661</v>
          </cell>
        </row>
        <row r="2806">
          <cell r="H2806" t="str">
            <v>MENSAL</v>
          </cell>
          <cell r="I2806">
            <v>12946.24</v>
          </cell>
          <cell r="K2806">
            <v>8107.3750961678616</v>
          </cell>
        </row>
        <row r="2807">
          <cell r="H2807" t="str">
            <v>MENSAL</v>
          </cell>
          <cell r="I2807">
            <v>15977.45</v>
          </cell>
          <cell r="K2807">
            <v>10005.62172725573</v>
          </cell>
        </row>
        <row r="2808">
          <cell r="H2808" t="str">
            <v>MENSAL</v>
          </cell>
          <cell r="I2808">
            <v>16114</v>
          </cell>
          <cell r="K2808">
            <v>10091.133974007042</v>
          </cell>
        </row>
        <row r="2809">
          <cell r="H2809" t="str">
            <v>MENSAL</v>
          </cell>
          <cell r="I2809">
            <v>16161.44</v>
          </cell>
          <cell r="K2809">
            <v>10120.842512900357</v>
          </cell>
        </row>
        <row r="2810">
          <cell r="H2810" t="str">
            <v>MENSAL</v>
          </cell>
          <cell r="I2810">
            <v>17069.96</v>
          </cell>
          <cell r="K2810">
            <v>10689.788587001442</v>
          </cell>
        </row>
        <row r="2811">
          <cell r="H2811" t="str">
            <v>MENSAL</v>
          </cell>
          <cell r="I2811">
            <v>17095.47</v>
          </cell>
          <cell r="K2811">
            <v>10705.763815230121</v>
          </cell>
        </row>
        <row r="2812">
          <cell r="H2812" t="str">
            <v>MENSAL</v>
          </cell>
          <cell r="I2812">
            <v>17218.650000000001</v>
          </cell>
          <cell r="K2812">
            <v>10782.903313983887</v>
          </cell>
        </row>
        <row r="2813">
          <cell r="H2813" t="str">
            <v>MENSAL</v>
          </cell>
          <cell r="I2813">
            <v>12958.98</v>
          </cell>
          <cell r="K2813">
            <v>8115.3533167728538</v>
          </cell>
        </row>
        <row r="2814">
          <cell r="H2814" t="str">
            <v>MENSAL</v>
          </cell>
          <cell r="I2814">
            <v>17316.28</v>
          </cell>
          <cell r="K2814">
            <v>10844.042535150717</v>
          </cell>
        </row>
        <row r="2815">
          <cell r="H2815" t="str">
            <v>MENSAL</v>
          </cell>
          <cell r="I2815">
            <v>17449.79</v>
          </cell>
          <cell r="K2815">
            <v>10927.651030674466</v>
          </cell>
        </row>
        <row r="2816">
          <cell r="H2816" t="str">
            <v>MENSAL</v>
          </cell>
          <cell r="I2816">
            <v>17596.68</v>
          </cell>
          <cell r="K2816">
            <v>11019.638536535325</v>
          </cell>
        </row>
        <row r="2817">
          <cell r="H2817" t="str">
            <v>MENSAL</v>
          </cell>
          <cell r="I2817">
            <v>18244.509999999998</v>
          </cell>
          <cell r="K2817">
            <v>11425.331680533151</v>
          </cell>
        </row>
        <row r="2818">
          <cell r="H2818" t="str">
            <v>MENSAL</v>
          </cell>
          <cell r="I2818">
            <v>12950.35</v>
          </cell>
          <cell r="K2818">
            <v>8109.9489177288133</v>
          </cell>
        </row>
        <row r="2819">
          <cell r="H2819" t="str">
            <v>MENSAL</v>
          </cell>
          <cell r="I2819">
            <v>14395.93</v>
          </cell>
          <cell r="K2819">
            <v>9015.2202004733263</v>
          </cell>
        </row>
        <row r="2820">
          <cell r="H2820" t="str">
            <v>MENSAL</v>
          </cell>
          <cell r="I2820">
            <v>14467.78</v>
          </cell>
          <cell r="K2820">
            <v>9060.2151102432417</v>
          </cell>
        </row>
        <row r="2821">
          <cell r="H2821" t="str">
            <v>MENSAL</v>
          </cell>
          <cell r="I2821">
            <v>14578.87</v>
          </cell>
          <cell r="K2821">
            <v>9129.7834404636997</v>
          </cell>
        </row>
        <row r="2822">
          <cell r="H2822" t="str">
            <v>MENSAL</v>
          </cell>
          <cell r="I2822">
            <v>14618.56</v>
          </cell>
          <cell r="K2822">
            <v>9154.6386661946362</v>
          </cell>
        </row>
        <row r="2823">
          <cell r="H2823" t="str">
            <v>MENSAL</v>
          </cell>
          <cell r="I2823">
            <v>16512.650000000001</v>
          </cell>
          <cell r="K2823">
            <v>10340.782140740188</v>
          </cell>
        </row>
        <row r="2824">
          <cell r="H2824" t="str">
            <v>MENSAL</v>
          </cell>
          <cell r="I2824">
            <v>17742.73</v>
          </cell>
          <cell r="K2824">
            <v>11111.100005872779</v>
          </cell>
        </row>
        <row r="2825">
          <cell r="H2825" t="str">
            <v>MENSAL</v>
          </cell>
          <cell r="I2825">
            <v>12534.2</v>
          </cell>
          <cell r="K2825">
            <v>7849.3416567580407</v>
          </cell>
        </row>
        <row r="2826">
          <cell r="H2826" t="str">
            <v>MENSAL</v>
          </cell>
          <cell r="I2826">
            <v>19696.36</v>
          </cell>
          <cell r="K2826">
            <v>12334.529450184518</v>
          </cell>
        </row>
        <row r="2827">
          <cell r="H2827" t="str">
            <v>MENSAL</v>
          </cell>
          <cell r="I2827">
            <v>11296.36</v>
          </cell>
          <cell r="K2827">
            <v>7074.1642161235068</v>
          </cell>
        </row>
        <row r="2828">
          <cell r="H2828" t="str">
            <v>MENSAL</v>
          </cell>
          <cell r="I2828">
            <v>13617.37</v>
          </cell>
          <cell r="K2828">
            <v>8527.6594913506433</v>
          </cell>
        </row>
        <row r="2829">
          <cell r="H2829" t="str">
            <v>MENSAL</v>
          </cell>
          <cell r="I2829">
            <v>10685.55</v>
          </cell>
          <cell r="K2829">
            <v>6691.6542531929335</v>
          </cell>
        </row>
        <row r="2830">
          <cell r="H2830" t="str">
            <v>MENSAL</v>
          </cell>
          <cell r="I2830">
            <v>12649.55</v>
          </cell>
          <cell r="K2830">
            <v>7921.5777436329136</v>
          </cell>
        </row>
        <row r="2831">
          <cell r="H2831" t="str">
            <v>MENSAL</v>
          </cell>
          <cell r="I2831">
            <v>12406.28</v>
          </cell>
          <cell r="K2831">
            <v>7769.2338090507683</v>
          </cell>
        </row>
        <row r="2832">
          <cell r="H2832" t="str">
            <v>MENSAL</v>
          </cell>
          <cell r="I2832">
            <v>12280.52</v>
          </cell>
          <cell r="K2832">
            <v>7690.478626689398</v>
          </cell>
        </row>
        <row r="2833">
          <cell r="H2833" t="str">
            <v>MENSAL</v>
          </cell>
          <cell r="I2833">
            <v>12135.06</v>
          </cell>
          <cell r="K2833">
            <v>7599.3866353862404</v>
          </cell>
        </row>
        <row r="2834">
          <cell r="H2834" t="str">
            <v>MENSAL</v>
          </cell>
          <cell r="I2834">
            <v>8240.91</v>
          </cell>
          <cell r="K2834">
            <v>5160.7376739316351</v>
          </cell>
        </row>
        <row r="2835">
          <cell r="H2835" t="str">
            <v>MENSAL</v>
          </cell>
          <cell r="I2835">
            <v>17902.07</v>
          </cell>
          <cell r="K2835">
            <v>11210.884124491264</v>
          </cell>
        </row>
        <row r="2836">
          <cell r="H2836" t="str">
            <v>MENSAL</v>
          </cell>
          <cell r="I2836">
            <v>14480.22</v>
          </cell>
          <cell r="K2836">
            <v>9068.005460661303</v>
          </cell>
        </row>
        <row r="2837">
          <cell r="H2837" t="str">
            <v>MENSAL</v>
          </cell>
          <cell r="I2837">
            <v>13292.5</v>
          </cell>
          <cell r="K2837">
            <v>8324.2148659233335</v>
          </cell>
        </row>
        <row r="2838">
          <cell r="H2838" t="str">
            <v>MENSAL</v>
          </cell>
          <cell r="I2838">
            <v>10876.21</v>
          </cell>
          <cell r="K2838">
            <v>6794.3679360421656</v>
          </cell>
        </row>
        <row r="2839">
          <cell r="H2839" t="str">
            <v>MENSAL</v>
          </cell>
          <cell r="I2839">
            <v>16702.25</v>
          </cell>
          <cell r="K2839">
            <v>10399.830861808481</v>
          </cell>
        </row>
        <row r="2840">
          <cell r="H2840" t="str">
            <v>MENSAL</v>
          </cell>
          <cell r="I2840">
            <v>13592.46</v>
          </cell>
          <cell r="K2840">
            <v>8463.4875538264187</v>
          </cell>
        </row>
        <row r="2841">
          <cell r="H2841" t="str">
            <v>MENSAL</v>
          </cell>
          <cell r="I2841">
            <v>12534.46</v>
          </cell>
          <cell r="K2841">
            <v>7804.712774871884</v>
          </cell>
        </row>
        <row r="2842">
          <cell r="H2842" t="str">
            <v>MENSAL</v>
          </cell>
          <cell r="I2842">
            <v>13423.73</v>
          </cell>
          <cell r="K2842">
            <v>8358.4260524530746</v>
          </cell>
        </row>
        <row r="2843">
          <cell r="H2843" t="str">
            <v>MENSAL</v>
          </cell>
          <cell r="I2843">
            <v>22877.93</v>
          </cell>
          <cell r="K2843">
            <v>14210.288247728398</v>
          </cell>
        </row>
        <row r="2844">
          <cell r="H2844" t="str">
            <v>MENSAL</v>
          </cell>
          <cell r="I2844">
            <v>17890.060000000001</v>
          </cell>
          <cell r="K2844">
            <v>11112.14648218418</v>
          </cell>
        </row>
        <row r="2845">
          <cell r="H2845" t="str">
            <v>MENSAL</v>
          </cell>
          <cell r="I2845">
            <v>22719.119999999999</v>
          </cell>
          <cell r="K2845">
            <v>14111.645762301538</v>
          </cell>
        </row>
        <row r="2846">
          <cell r="H2846" t="str">
            <v>MENSAL</v>
          </cell>
          <cell r="I2846">
            <v>22719.119999999999</v>
          </cell>
          <cell r="K2846">
            <v>14111.645762301538</v>
          </cell>
        </row>
        <row r="2847">
          <cell r="H2847" t="str">
            <v>MENSAL</v>
          </cell>
          <cell r="I2847">
            <v>22733.46</v>
          </cell>
          <cell r="K2847">
            <v>14120.552841459154</v>
          </cell>
        </row>
        <row r="2848">
          <cell r="H2848" t="str">
            <v>MENSAL</v>
          </cell>
          <cell r="I2848">
            <v>12946.24</v>
          </cell>
          <cell r="K2848">
            <v>8041.3657233967979</v>
          </cell>
        </row>
        <row r="2849">
          <cell r="H2849" t="str">
            <v>MENSAL</v>
          </cell>
          <cell r="I2849">
            <v>15977.45</v>
          </cell>
          <cell r="K2849">
            <v>9924.1570353466468</v>
          </cell>
        </row>
        <row r="2850">
          <cell r="H2850" t="str">
            <v>MENSAL</v>
          </cell>
          <cell r="I2850">
            <v>16114</v>
          </cell>
          <cell r="K2850">
            <v>10008.973050616705</v>
          </cell>
        </row>
        <row r="2851">
          <cell r="H2851" t="str">
            <v>MENSAL</v>
          </cell>
          <cell r="I2851">
            <v>16161.44</v>
          </cell>
          <cell r="K2851">
            <v>10038.439705793648</v>
          </cell>
        </row>
        <row r="2852">
          <cell r="H2852" t="str">
            <v>MENSAL</v>
          </cell>
          <cell r="I2852">
            <v>17069.96</v>
          </cell>
          <cell r="K2852">
            <v>10602.753482382097</v>
          </cell>
        </row>
        <row r="2853">
          <cell r="H2853" t="str">
            <v>MENSAL</v>
          </cell>
          <cell r="I2853">
            <v>17095.47</v>
          </cell>
          <cell r="K2853">
            <v>10618.598642027204</v>
          </cell>
        </row>
        <row r="2854">
          <cell r="H2854" t="str">
            <v>MENSAL</v>
          </cell>
          <cell r="I2854">
            <v>17218.650000000001</v>
          </cell>
          <cell r="K2854">
            <v>10695.110079309999</v>
          </cell>
        </row>
        <row r="2855">
          <cell r="H2855" t="str">
            <v>MENSAL</v>
          </cell>
          <cell r="I2855">
            <v>12958.98</v>
          </cell>
          <cell r="K2855">
            <v>8049.2789861909432</v>
          </cell>
        </row>
        <row r="2856">
          <cell r="H2856" t="str">
            <v>MENSAL</v>
          </cell>
          <cell r="I2856">
            <v>17316.28</v>
          </cell>
          <cell r="K2856">
            <v>10755.751511538601</v>
          </cell>
        </row>
        <row r="2857">
          <cell r="H2857" t="str">
            <v>MENSAL</v>
          </cell>
          <cell r="I2857">
            <v>17449.79</v>
          </cell>
          <cell r="K2857">
            <v>10838.679275718063</v>
          </cell>
        </row>
        <row r="2858">
          <cell r="H2858" t="str">
            <v>MENSAL</v>
          </cell>
          <cell r="I2858">
            <v>17596.68</v>
          </cell>
          <cell r="K2858">
            <v>10929.917829237058</v>
          </cell>
        </row>
        <row r="2859">
          <cell r="H2859" t="str">
            <v>MENSAL</v>
          </cell>
          <cell r="I2859">
            <v>18244.509999999998</v>
          </cell>
          <cell r="K2859">
            <v>11332.307863454571</v>
          </cell>
        </row>
        <row r="2860">
          <cell r="H2860" t="str">
            <v>MENSAL</v>
          </cell>
          <cell r="I2860">
            <v>12950.35</v>
          </cell>
          <cell r="K2860">
            <v>8043.9185891804664</v>
          </cell>
        </row>
        <row r="2861">
          <cell r="H2861" t="str">
            <v>MENSAL</v>
          </cell>
          <cell r="I2861">
            <v>14395.93</v>
          </cell>
          <cell r="K2861">
            <v>8941.8192508728152</v>
          </cell>
        </row>
        <row r="2862">
          <cell r="H2862" t="str">
            <v>MENSAL</v>
          </cell>
          <cell r="I2862">
            <v>14467.78</v>
          </cell>
          <cell r="K2862">
            <v>8986.4478169449758</v>
          </cell>
        </row>
        <row r="2863">
          <cell r="H2863" t="str">
            <v>MENSAL</v>
          </cell>
          <cell r="I2863">
            <v>14578.87</v>
          </cell>
          <cell r="K2863">
            <v>9055.449729331287</v>
          </cell>
        </row>
        <row r="2864">
          <cell r="H2864" t="str">
            <v>MENSAL</v>
          </cell>
          <cell r="I2864">
            <v>14618.56</v>
          </cell>
          <cell r="K2864">
            <v>9080.1025864976618</v>
          </cell>
        </row>
        <row r="2865">
          <cell r="H2865" t="str">
            <v>MENSAL</v>
          </cell>
          <cell r="I2865">
            <v>16512.650000000001</v>
          </cell>
          <cell r="K2865">
            <v>10256.588608928008</v>
          </cell>
        </row>
        <row r="2866">
          <cell r="H2866" t="str">
            <v>MENSAL</v>
          </cell>
          <cell r="I2866">
            <v>17742.73</v>
          </cell>
          <cell r="K2866">
            <v>11020.63462916523</v>
          </cell>
        </row>
        <row r="2867">
          <cell r="H2867" t="str">
            <v>MENSAL</v>
          </cell>
          <cell r="I2867">
            <v>12534.2</v>
          </cell>
          <cell r="K2867">
            <v>7785.4331643936885</v>
          </cell>
        </row>
        <row r="2868">
          <cell r="H2868" t="str">
            <v>MENSAL</v>
          </cell>
          <cell r="I2868">
            <v>19696.36</v>
          </cell>
          <cell r="K2868">
            <v>12234.103043021276</v>
          </cell>
        </row>
        <row r="2869">
          <cell r="H2869" t="str">
            <v>MENSAL</v>
          </cell>
          <cell r="I2869">
            <v>11296.36</v>
          </cell>
          <cell r="K2869">
            <v>7016.5671347936277</v>
          </cell>
        </row>
        <row r="2870">
          <cell r="H2870" t="str">
            <v>MENSAL</v>
          </cell>
          <cell r="I2870">
            <v>13617.37</v>
          </cell>
          <cell r="K2870">
            <v>8458.2282084073722</v>
          </cell>
        </row>
        <row r="2871">
          <cell r="H2871" t="str">
            <v>MENSAL</v>
          </cell>
          <cell r="I2871">
            <v>10685.55</v>
          </cell>
          <cell r="K2871">
            <v>6637.1715266859446</v>
          </cell>
        </row>
        <row r="2872">
          <cell r="H2872" t="str">
            <v>MENSAL</v>
          </cell>
          <cell r="I2872">
            <v>12649.55</v>
          </cell>
          <cell r="K2872">
            <v>7857.0811128477426</v>
          </cell>
        </row>
        <row r="2873">
          <cell r="H2873" t="str">
            <v>MENSAL</v>
          </cell>
          <cell r="I2873">
            <v>12406.28</v>
          </cell>
          <cell r="K2873">
            <v>7705.9775461341078</v>
          </cell>
        </row>
        <row r="2874">
          <cell r="H2874" t="str">
            <v>MENSAL</v>
          </cell>
          <cell r="I2874">
            <v>12280.52</v>
          </cell>
          <cell r="K2874">
            <v>7627.8635799652138</v>
          </cell>
        </row>
        <row r="2875">
          <cell r="H2875" t="str">
            <v>MENSAL</v>
          </cell>
          <cell r="I2875">
            <v>12135.06</v>
          </cell>
          <cell r="K2875">
            <v>7537.5132498210714</v>
          </cell>
        </row>
        <row r="2876">
          <cell r="H2876" t="str">
            <v>MENSAL</v>
          </cell>
          <cell r="I2876">
            <v>8240.91</v>
          </cell>
          <cell r="K2876">
            <v>5118.7195049371794</v>
          </cell>
        </row>
        <row r="2877">
          <cell r="H2877" t="str">
            <v>MENSAL</v>
          </cell>
          <cell r="I2877">
            <v>22878.26</v>
          </cell>
          <cell r="K2877">
            <v>14210.493222353363</v>
          </cell>
        </row>
        <row r="2878">
          <cell r="H2878" t="str">
            <v>MENSAL</v>
          </cell>
          <cell r="I2878">
            <v>14480.22</v>
          </cell>
          <cell r="K2878">
            <v>8994.1747391709705</v>
          </cell>
        </row>
        <row r="2879">
          <cell r="H2879" t="str">
            <v>MENSAL</v>
          </cell>
          <cell r="I2879">
            <v>13292.5</v>
          </cell>
          <cell r="K2879">
            <v>8256.440007156667</v>
          </cell>
        </row>
        <row r="2880">
          <cell r="H2880" t="str">
            <v>MENSAL</v>
          </cell>
          <cell r="I2880">
            <v>10876.21</v>
          </cell>
          <cell r="K2880">
            <v>6733.5418576159555</v>
          </cell>
        </row>
        <row r="2881">
          <cell r="H2881" t="str">
            <v>MENSAL</v>
          </cell>
          <cell r="I2881">
            <v>16702.25</v>
          </cell>
          <cell r="K2881">
            <v>10310.940990509425</v>
          </cell>
        </row>
        <row r="2882">
          <cell r="H2882" t="str">
            <v>MENSAL</v>
          </cell>
          <cell r="I2882">
            <v>13592.46</v>
          </cell>
          <cell r="K2882">
            <v>8391.148077406322</v>
          </cell>
        </row>
        <row r="2883">
          <cell r="H2883" t="str">
            <v>MENSAL</v>
          </cell>
          <cell r="I2883">
            <v>12534.46</v>
          </cell>
          <cell r="K2883">
            <v>7738.0040059214034</v>
          </cell>
        </row>
        <row r="2884">
          <cell r="H2884" t="str">
            <v>MENSAL</v>
          </cell>
          <cell r="I2884">
            <v>13423.73</v>
          </cell>
          <cell r="K2884">
            <v>8286.9845621117565</v>
          </cell>
        </row>
        <row r="2885">
          <cell r="H2885" t="str">
            <v>MENSAL</v>
          </cell>
          <cell r="I2885">
            <v>12946.24</v>
          </cell>
          <cell r="K2885">
            <v>7966.1190854294846</v>
          </cell>
        </row>
        <row r="2886">
          <cell r="H2886" t="str">
            <v>MENSAL</v>
          </cell>
          <cell r="I2886">
            <v>15977.45</v>
          </cell>
          <cell r="K2886">
            <v>9831.292281117554</v>
          </cell>
        </row>
        <row r="2887">
          <cell r="H2887" t="str">
            <v>MENSAL</v>
          </cell>
          <cell r="I2887">
            <v>16114</v>
          </cell>
          <cell r="K2887">
            <v>9915.3146351844789</v>
          </cell>
        </row>
        <row r="2888">
          <cell r="H2888" t="str">
            <v>MENSAL</v>
          </cell>
          <cell r="I2888">
            <v>16161.44</v>
          </cell>
          <cell r="K2888">
            <v>9944.5055577544899</v>
          </cell>
        </row>
        <row r="2889">
          <cell r="H2889" t="str">
            <v>MENSAL</v>
          </cell>
          <cell r="I2889">
            <v>17069.96</v>
          </cell>
          <cell r="K2889">
            <v>10503.538799181684</v>
          </cell>
        </row>
        <row r="2890">
          <cell r="H2890" t="str">
            <v>MENSAL</v>
          </cell>
          <cell r="I2890">
            <v>17095.47</v>
          </cell>
          <cell r="K2890">
            <v>10519.235688615938</v>
          </cell>
        </row>
        <row r="2891">
          <cell r="H2891" t="str">
            <v>MENSAL</v>
          </cell>
          <cell r="I2891">
            <v>17218.650000000001</v>
          </cell>
          <cell r="K2891">
            <v>10595.031174327867</v>
          </cell>
        </row>
        <row r="2892">
          <cell r="H2892" t="str">
            <v>MENSAL</v>
          </cell>
          <cell r="I2892">
            <v>12958.98</v>
          </cell>
          <cell r="K2892">
            <v>7973.9583003017851</v>
          </cell>
        </row>
        <row r="2893">
          <cell r="H2893" t="str">
            <v>MENSAL</v>
          </cell>
          <cell r="I2893">
            <v>17316.28</v>
          </cell>
          <cell r="K2893">
            <v>10655.105157686005</v>
          </cell>
        </row>
        <row r="2894">
          <cell r="H2894" t="str">
            <v>MENSAL</v>
          </cell>
          <cell r="I2894">
            <v>17449.79</v>
          </cell>
          <cell r="K2894">
            <v>10737.256929868176</v>
          </cell>
        </row>
        <row r="2895">
          <cell r="H2895" t="str">
            <v>MENSAL</v>
          </cell>
          <cell r="I2895">
            <v>17596.68</v>
          </cell>
          <cell r="K2895">
            <v>10827.641723635226</v>
          </cell>
        </row>
        <row r="2896">
          <cell r="H2896" t="str">
            <v>MENSAL</v>
          </cell>
          <cell r="I2896">
            <v>18244.509999999998</v>
          </cell>
          <cell r="K2896">
            <v>11226.266415214694</v>
          </cell>
        </row>
        <row r="2897">
          <cell r="H2897" t="str">
            <v>MENSAL</v>
          </cell>
          <cell r="I2897">
            <v>12950.35</v>
          </cell>
          <cell r="K2897">
            <v>7968.648062911836</v>
          </cell>
        </row>
        <row r="2898">
          <cell r="H2898" t="str">
            <v>MENSAL</v>
          </cell>
          <cell r="I2898">
            <v>14395.93</v>
          </cell>
          <cell r="K2898">
            <v>8858.1466684926963</v>
          </cell>
        </row>
        <row r="2899">
          <cell r="H2899" t="str">
            <v>MENSAL</v>
          </cell>
          <cell r="I2899">
            <v>14467.78</v>
          </cell>
          <cell r="K2899">
            <v>8902.3576252097137</v>
          </cell>
        </row>
        <row r="2900">
          <cell r="H2900" t="str">
            <v>MENSAL</v>
          </cell>
          <cell r="I2900">
            <v>14578.87</v>
          </cell>
          <cell r="K2900">
            <v>8970.7138559918058</v>
          </cell>
        </row>
        <row r="2901">
          <cell r="H2901" t="str">
            <v>MENSAL</v>
          </cell>
          <cell r="I2901">
            <v>14618.56</v>
          </cell>
          <cell r="K2901">
            <v>8995.1360254016636</v>
          </cell>
        </row>
        <row r="2902">
          <cell r="H2902" t="str">
            <v>MENSAL</v>
          </cell>
          <cell r="I2902">
            <v>16512.650000000001</v>
          </cell>
          <cell r="K2902">
            <v>10160.613144512785</v>
          </cell>
        </row>
        <row r="2903">
          <cell r="H2903" t="str">
            <v>MENSAL</v>
          </cell>
          <cell r="I2903">
            <v>17742.73</v>
          </cell>
          <cell r="K2903">
            <v>10917.509646092014</v>
          </cell>
        </row>
        <row r="2904">
          <cell r="H2904" t="str">
            <v>MENSAL</v>
          </cell>
          <cell r="I2904">
            <v>12534.2</v>
          </cell>
          <cell r="K2904">
            <v>7712.5814012864166</v>
          </cell>
        </row>
        <row r="2905">
          <cell r="H2905" t="str">
            <v>MENSAL</v>
          </cell>
          <cell r="I2905">
            <v>19696.36</v>
          </cell>
          <cell r="K2905">
            <v>12119.623095932864</v>
          </cell>
        </row>
        <row r="2906">
          <cell r="H2906" t="str">
            <v>MENSAL</v>
          </cell>
          <cell r="I2906">
            <v>11296.36</v>
          </cell>
          <cell r="K2906">
            <v>6950.9099933171501</v>
          </cell>
        </row>
        <row r="2907">
          <cell r="H2907" t="str">
            <v>MENSAL</v>
          </cell>
          <cell r="I2907">
            <v>13617.37</v>
          </cell>
          <cell r="K2907">
            <v>8379.0808026388295</v>
          </cell>
        </row>
        <row r="2908">
          <cell r="H2908" t="str">
            <v>MENSAL</v>
          </cell>
          <cell r="I2908">
            <v>10685.55</v>
          </cell>
          <cell r="K2908">
            <v>6575.064558768494</v>
          </cell>
        </row>
        <row r="2909">
          <cell r="H2909" t="str">
            <v>MENSAL</v>
          </cell>
          <cell r="I2909">
            <v>12649.55</v>
          </cell>
          <cell r="K2909">
            <v>7783.5589079991205</v>
          </cell>
        </row>
        <row r="2910">
          <cell r="H2910" t="str">
            <v>MENSAL</v>
          </cell>
          <cell r="I2910">
            <v>12406.28</v>
          </cell>
          <cell r="K2910">
            <v>7633.86928460944</v>
          </cell>
        </row>
        <row r="2911">
          <cell r="H2911" t="str">
            <v>MENSAL</v>
          </cell>
          <cell r="I2911">
            <v>12280.52</v>
          </cell>
          <cell r="K2911">
            <v>7556.4862655874213</v>
          </cell>
        </row>
        <row r="2912">
          <cell r="H2912" t="str">
            <v>MENSAL</v>
          </cell>
          <cell r="I2912">
            <v>12135.06</v>
          </cell>
          <cell r="K2912">
            <v>7466.9813836937919</v>
          </cell>
        </row>
        <row r="2913">
          <cell r="H2913" t="str">
            <v>MENSAL</v>
          </cell>
          <cell r="I2913">
            <v>8240.91</v>
          </cell>
          <cell r="K2913">
            <v>5070.8213683901031</v>
          </cell>
        </row>
        <row r="2914">
          <cell r="H2914" t="str">
            <v>MENSAL</v>
          </cell>
          <cell r="I2914">
            <v>14480.22</v>
          </cell>
          <cell r="K2914">
            <v>8910.0122431854907</v>
          </cell>
        </row>
        <row r="2915">
          <cell r="H2915" t="str">
            <v>MENSAL</v>
          </cell>
          <cell r="I2915">
            <v>13292.5</v>
          </cell>
          <cell r="K2915">
            <v>8179.1808233951651</v>
          </cell>
        </row>
        <row r="2916">
          <cell r="H2916" t="str">
            <v>MENSAL</v>
          </cell>
          <cell r="I2916">
            <v>10876.21</v>
          </cell>
          <cell r="K2916">
            <v>6673.2603201759784</v>
          </cell>
        </row>
        <row r="2917">
          <cell r="H2917" t="str">
            <v>MENSAL</v>
          </cell>
          <cell r="I2917">
            <v>16702.25</v>
          </cell>
          <cell r="K2917">
            <v>10218.633050868748</v>
          </cell>
        </row>
        <row r="2918">
          <cell r="H2918" t="str">
            <v>MENSAL</v>
          </cell>
          <cell r="I2918">
            <v>13592.46</v>
          </cell>
          <cell r="K2918">
            <v>8316.026942394672</v>
          </cell>
        </row>
        <row r="2919">
          <cell r="H2919" t="str">
            <v>MENSAL</v>
          </cell>
          <cell r="I2919">
            <v>12534.46</v>
          </cell>
          <cell r="K2919">
            <v>7668.73009509451</v>
          </cell>
        </row>
        <row r="2920">
          <cell r="H2920" t="str">
            <v>MENSAL</v>
          </cell>
          <cell r="I2920">
            <v>13423.73</v>
          </cell>
          <cell r="K2920">
            <v>8212.7959432973603</v>
          </cell>
        </row>
        <row r="2921">
          <cell r="H2921" t="str">
            <v>MENSAL</v>
          </cell>
          <cell r="I2921">
            <v>12946.24</v>
          </cell>
          <cell r="K2921">
            <v>7894.8029911578651</v>
          </cell>
        </row>
        <row r="2922">
          <cell r="H2922" t="str">
            <v>MENSAL</v>
          </cell>
          <cell r="I2922">
            <v>15977.45</v>
          </cell>
          <cell r="K2922">
            <v>9743.2783612133899</v>
          </cell>
        </row>
        <row r="2923">
          <cell r="H2923" t="str">
            <v>MENSAL</v>
          </cell>
          <cell r="I2923">
            <v>16114</v>
          </cell>
          <cell r="K2923">
            <v>9826.5485113452123</v>
          </cell>
        </row>
        <row r="2924">
          <cell r="H2924" t="str">
            <v>MENSAL</v>
          </cell>
          <cell r="I2924">
            <v>16161.44</v>
          </cell>
          <cell r="K2924">
            <v>9855.4781043313251</v>
          </cell>
        </row>
        <row r="2925">
          <cell r="H2925" t="str">
            <v>MENSAL</v>
          </cell>
          <cell r="I2925">
            <v>17069.96</v>
          </cell>
          <cell r="K2925">
            <v>10409.506641846985</v>
          </cell>
        </row>
        <row r="2926">
          <cell r="H2926" t="str">
            <v>MENSAL</v>
          </cell>
          <cell r="I2926">
            <v>17095.47</v>
          </cell>
          <cell r="K2926">
            <v>10425.063006034923</v>
          </cell>
        </row>
        <row r="2927">
          <cell r="H2927" t="str">
            <v>MENSAL</v>
          </cell>
          <cell r="I2927">
            <v>17218.650000000001</v>
          </cell>
          <cell r="K2927">
            <v>10500.179938244648</v>
          </cell>
        </row>
        <row r="2928">
          <cell r="H2928" t="str">
            <v>MENSAL</v>
          </cell>
          <cell r="I2928">
            <v>12958.98</v>
          </cell>
          <cell r="K2928">
            <v>7902.5720260365133</v>
          </cell>
        </row>
        <row r="2929">
          <cell r="H2929" t="str">
            <v>MENSAL</v>
          </cell>
          <cell r="I2929">
            <v>17316.28</v>
          </cell>
          <cell r="K2929">
            <v>10559.716113692246</v>
          </cell>
        </row>
        <row r="2930">
          <cell r="H2930" t="str">
            <v>MENSAL</v>
          </cell>
          <cell r="I2930">
            <v>17449.79</v>
          </cell>
          <cell r="K2930">
            <v>10641.132428185838</v>
          </cell>
        </row>
        <row r="2931">
          <cell r="H2931" t="str">
            <v>MENSAL</v>
          </cell>
          <cell r="I2931">
            <v>17596.68</v>
          </cell>
          <cell r="K2931">
            <v>10730.708058745071</v>
          </cell>
        </row>
        <row r="2932">
          <cell r="H2932" t="str">
            <v>MENSAL</v>
          </cell>
          <cell r="I2932">
            <v>18244.509999999998</v>
          </cell>
          <cell r="K2932">
            <v>11125.764092138688</v>
          </cell>
        </row>
        <row r="2933">
          <cell r="H2933" t="str">
            <v>MENSAL</v>
          </cell>
          <cell r="I2933">
            <v>12950.35</v>
          </cell>
          <cell r="K2933">
            <v>7897.3093281556085</v>
          </cell>
        </row>
        <row r="2934">
          <cell r="H2934" t="str">
            <v>MENSAL</v>
          </cell>
          <cell r="I2934">
            <v>14395.93</v>
          </cell>
          <cell r="K2934">
            <v>8778.8447629967668</v>
          </cell>
        </row>
        <row r="2935">
          <cell r="H2935" t="str">
            <v>MENSAL</v>
          </cell>
          <cell r="I2935">
            <v>14467.78</v>
          </cell>
          <cell r="K2935">
            <v>8822.659924380665</v>
          </cell>
        </row>
        <row r="2936">
          <cell r="H2936" t="str">
            <v>MENSAL</v>
          </cell>
          <cell r="I2936">
            <v>14578.87</v>
          </cell>
          <cell r="K2936">
            <v>8890.4042010422854</v>
          </cell>
        </row>
        <row r="2937">
          <cell r="H2937" t="str">
            <v>MENSAL</v>
          </cell>
          <cell r="I2937">
            <v>14618.56</v>
          </cell>
          <cell r="K2937">
            <v>8914.607732779612</v>
          </cell>
        </row>
        <row r="2938">
          <cell r="H2938" t="str">
            <v>MENSAL</v>
          </cell>
          <cell r="I2938">
            <v>16512.650000000001</v>
          </cell>
          <cell r="K2938">
            <v>10069.651003839179</v>
          </cell>
        </row>
        <row r="2939">
          <cell r="H2939" t="str">
            <v>MENSAL</v>
          </cell>
          <cell r="I2939">
            <v>17742.73</v>
          </cell>
          <cell r="K2939">
            <v>10819.771445246372</v>
          </cell>
        </row>
        <row r="2940">
          <cell r="H2940" t="str">
            <v>MENSAL</v>
          </cell>
          <cell r="I2940">
            <v>12534.2</v>
          </cell>
          <cell r="K2940">
            <v>7643.5350844547083</v>
          </cell>
        </row>
        <row r="2941">
          <cell r="H2941" t="str">
            <v>MENSAL</v>
          </cell>
          <cell r="I2941">
            <v>19696.36</v>
          </cell>
          <cell r="K2941">
            <v>12011.123062983703</v>
          </cell>
        </row>
        <row r="2942">
          <cell r="H2942" t="str">
            <v>MENSAL</v>
          </cell>
          <cell r="I2942">
            <v>11296.36</v>
          </cell>
          <cell r="K2942">
            <v>6888.6824836551823</v>
          </cell>
        </row>
        <row r="2943">
          <cell r="H2943" t="str">
            <v>MENSAL</v>
          </cell>
          <cell r="I2943">
            <v>13617.37</v>
          </cell>
          <cell r="K2943">
            <v>8304.0676990155735</v>
          </cell>
        </row>
        <row r="2944">
          <cell r="H2944" t="str">
            <v>MENSAL</v>
          </cell>
          <cell r="I2944">
            <v>10685.55</v>
          </cell>
          <cell r="K2944">
            <v>6516.2017776718894</v>
          </cell>
        </row>
        <row r="2945">
          <cell r="H2945" t="str">
            <v>MENSAL</v>
          </cell>
          <cell r="I2945">
            <v>12649.55</v>
          </cell>
          <cell r="K2945">
            <v>7713.877170267272</v>
          </cell>
        </row>
        <row r="2946">
          <cell r="H2946" t="str">
            <v>MENSAL</v>
          </cell>
          <cell r="I2946">
            <v>12406.28</v>
          </cell>
          <cell r="K2946">
            <v>7565.5276322037907</v>
          </cell>
        </row>
        <row r="2947">
          <cell r="H2947" t="str">
            <v>MENSAL</v>
          </cell>
          <cell r="I2947">
            <v>12280.52</v>
          </cell>
          <cell r="K2947">
            <v>7488.8373789589868</v>
          </cell>
        </row>
        <row r="2948">
          <cell r="H2948" t="str">
            <v>MENSAL</v>
          </cell>
          <cell r="I2948">
            <v>12135.06</v>
          </cell>
          <cell r="K2948">
            <v>7400.1337829269478</v>
          </cell>
        </row>
        <row r="2949">
          <cell r="H2949" t="str">
            <v>MENSAL</v>
          </cell>
          <cell r="I2949">
            <v>8240.91</v>
          </cell>
          <cell r="K2949">
            <v>5025.4252136421665</v>
          </cell>
        </row>
        <row r="2950">
          <cell r="H2950" t="str">
            <v>MENSAL</v>
          </cell>
          <cell r="I2950">
            <v>14480.22</v>
          </cell>
          <cell r="K2950">
            <v>8830.2460149529088</v>
          </cell>
        </row>
        <row r="2951">
          <cell r="H2951" t="str">
            <v>MENSAL</v>
          </cell>
          <cell r="I2951">
            <v>13292.5</v>
          </cell>
          <cell r="K2951">
            <v>8105.957309610043</v>
          </cell>
        </row>
        <row r="2952">
          <cell r="H2952" t="str">
            <v>MENSAL</v>
          </cell>
          <cell r="I2952">
            <v>10876.21</v>
          </cell>
          <cell r="K2952">
            <v>6616.2223491851328</v>
          </cell>
        </row>
        <row r="2953">
          <cell r="H2953" t="str">
            <v>MENSAL</v>
          </cell>
          <cell r="I2953">
            <v>16702.25</v>
          </cell>
          <cell r="K2953">
            <v>10123.0127535028</v>
          </cell>
        </row>
        <row r="2954">
          <cell r="H2954" t="str">
            <v>MENSAL</v>
          </cell>
          <cell r="I2954">
            <v>13592.46</v>
          </cell>
          <cell r="K2954">
            <v>8238.2101771603629</v>
          </cell>
        </row>
        <row r="2955">
          <cell r="H2955" t="str">
            <v>MENSAL</v>
          </cell>
          <cell r="I2955">
            <v>12534.46</v>
          </cell>
          <cell r="K2955">
            <v>7596.9703745465858</v>
          </cell>
        </row>
        <row r="2956">
          <cell r="H2956" t="str">
            <v>MENSAL</v>
          </cell>
          <cell r="I2956">
            <v>13423.73</v>
          </cell>
          <cell r="K2956">
            <v>8135.9451564656347</v>
          </cell>
        </row>
        <row r="2957">
          <cell r="H2957" t="str">
            <v>MENSAL</v>
          </cell>
          <cell r="I2957">
            <v>12946.24</v>
          </cell>
          <cell r="K2957">
            <v>7827.3241993255342</v>
          </cell>
        </row>
        <row r="2958">
          <cell r="H2958" t="str">
            <v>MENSAL</v>
          </cell>
          <cell r="I2958">
            <v>15977.45</v>
          </cell>
          <cell r="K2958">
            <v>9660.000203032987</v>
          </cell>
        </row>
        <row r="2959">
          <cell r="H2959" t="str">
            <v>MENSAL</v>
          </cell>
          <cell r="I2959">
            <v>16114</v>
          </cell>
          <cell r="K2959">
            <v>9742.5586230389417</v>
          </cell>
        </row>
        <row r="2960">
          <cell r="H2960" t="str">
            <v>MENSAL</v>
          </cell>
          <cell r="I2960">
            <v>16161.44</v>
          </cell>
          <cell r="K2960">
            <v>9771.2409477923829</v>
          </cell>
        </row>
        <row r="2961">
          <cell r="H2961" t="str">
            <v>MENSAL</v>
          </cell>
          <cell r="I2961">
            <v>17069.96</v>
          </cell>
          <cell r="K2961">
            <v>10320.534069314248</v>
          </cell>
        </row>
        <row r="2962">
          <cell r="H2962" t="str">
            <v>MENSAL</v>
          </cell>
          <cell r="I2962">
            <v>17095.47</v>
          </cell>
          <cell r="K2962">
            <v>10335.957469492587</v>
          </cell>
        </row>
        <row r="2963">
          <cell r="H2963" t="str">
            <v>MENSAL</v>
          </cell>
          <cell r="I2963">
            <v>17218.650000000001</v>
          </cell>
          <cell r="K2963">
            <v>10410.432359103232</v>
          </cell>
        </row>
        <row r="2964">
          <cell r="H2964" t="str">
            <v>MENSAL</v>
          </cell>
          <cell r="I2964">
            <v>12958.98</v>
          </cell>
          <cell r="K2964">
            <v>7835.0268303828452</v>
          </cell>
        </row>
        <row r="2965">
          <cell r="H2965" t="str">
            <v>MENSAL</v>
          </cell>
          <cell r="I2965">
            <v>17316.28</v>
          </cell>
          <cell r="K2965">
            <v>10469.459664450585</v>
          </cell>
        </row>
        <row r="2966">
          <cell r="H2966" t="str">
            <v>MENSAL</v>
          </cell>
          <cell r="I2966">
            <v>17449.79</v>
          </cell>
          <cell r="K2966">
            <v>10550.180094000167</v>
          </cell>
        </row>
        <row r="2967">
          <cell r="H2967" t="str">
            <v>MENSAL</v>
          </cell>
          <cell r="I2967">
            <v>17596.68</v>
          </cell>
          <cell r="K2967">
            <v>10638.990099966295</v>
          </cell>
        </row>
        <row r="2968">
          <cell r="H2968" t="str">
            <v>MENSAL</v>
          </cell>
          <cell r="I2968">
            <v>18244.509999999998</v>
          </cell>
          <cell r="K2968">
            <v>11030.669493832704</v>
          </cell>
        </row>
        <row r="2969">
          <cell r="H2969" t="str">
            <v>MENSAL</v>
          </cell>
          <cell r="I2969">
            <v>12950.35</v>
          </cell>
          <cell r="K2969">
            <v>7829.8091140543847</v>
          </cell>
        </row>
        <row r="2970">
          <cell r="H2970" t="str">
            <v>MENSAL</v>
          </cell>
          <cell r="I2970">
            <v>14395.93</v>
          </cell>
          <cell r="K2970">
            <v>8703.8098521884694</v>
          </cell>
        </row>
        <row r="2971">
          <cell r="H2971" t="str">
            <v>MENSAL</v>
          </cell>
          <cell r="I2971">
            <v>14467.78</v>
          </cell>
          <cell r="K2971">
            <v>8747.2505147840602</v>
          </cell>
        </row>
        <row r="2972">
          <cell r="H2972" t="str">
            <v>MENSAL</v>
          </cell>
          <cell r="I2972">
            <v>14578.87</v>
          </cell>
          <cell r="K2972">
            <v>8814.415764717869</v>
          </cell>
        </row>
        <row r="2973">
          <cell r="H2973" t="str">
            <v>MENSAL</v>
          </cell>
          <cell r="I2973">
            <v>14618.56</v>
          </cell>
          <cell r="K2973">
            <v>8838.4124230117995</v>
          </cell>
        </row>
        <row r="2974">
          <cell r="H2974" t="str">
            <v>MENSAL</v>
          </cell>
          <cell r="I2974">
            <v>16512.650000000001</v>
          </cell>
          <cell r="K2974">
            <v>9983.5832596949222</v>
          </cell>
        </row>
        <row r="2975">
          <cell r="H2975" t="str">
            <v>MENSAL</v>
          </cell>
          <cell r="I2975">
            <v>17742.73</v>
          </cell>
          <cell r="K2975">
            <v>10727.292240148425</v>
          </cell>
        </row>
        <row r="2976">
          <cell r="H2976" t="str">
            <v>MENSAL</v>
          </cell>
          <cell r="I2976">
            <v>12534.2</v>
          </cell>
          <cell r="K2976">
            <v>7578.2039402317678</v>
          </cell>
        </row>
        <row r="2977">
          <cell r="H2977" t="str">
            <v>MENSAL</v>
          </cell>
          <cell r="I2977">
            <v>19696.36</v>
          </cell>
          <cell r="K2977">
            <v>11908.461087283064</v>
          </cell>
        </row>
        <row r="2978">
          <cell r="H2978" t="str">
            <v>MENSAL</v>
          </cell>
          <cell r="I2978">
            <v>11296.36</v>
          </cell>
          <cell r="K2978">
            <v>6829.8032472975165</v>
          </cell>
        </row>
        <row r="2979">
          <cell r="H2979" t="str">
            <v>MENSAL</v>
          </cell>
          <cell r="I2979">
            <v>13617.37</v>
          </cell>
          <cell r="K2979">
            <v>8233.090822676666</v>
          </cell>
        </row>
        <row r="2980">
          <cell r="H2980" t="str">
            <v>MENSAL</v>
          </cell>
          <cell r="I2980">
            <v>10685.55</v>
          </cell>
          <cell r="K2980">
            <v>6460.5062240544712</v>
          </cell>
        </row>
        <row r="2981">
          <cell r="H2981" t="str">
            <v>MENSAL</v>
          </cell>
          <cell r="I2981">
            <v>12649.55</v>
          </cell>
          <cell r="K2981">
            <v>7647.9447952129967</v>
          </cell>
        </row>
        <row r="2982">
          <cell r="H2982" t="str">
            <v>MENSAL</v>
          </cell>
          <cell r="I2982">
            <v>12406.28</v>
          </cell>
          <cell r="K2982">
            <v>7500.8632365542735</v>
          </cell>
        </row>
        <row r="2983">
          <cell r="H2983" t="str">
            <v>MENSAL</v>
          </cell>
          <cell r="I2983">
            <v>12280.52</v>
          </cell>
          <cell r="K2983">
            <v>7424.8284734642039</v>
          </cell>
        </row>
        <row r="2984">
          <cell r="H2984" t="str">
            <v>MENSAL</v>
          </cell>
          <cell r="I2984">
            <v>12135.06</v>
          </cell>
          <cell r="K2984">
            <v>7336.88304853512</v>
          </cell>
        </row>
        <row r="2985">
          <cell r="H2985" t="str">
            <v>MENSAL</v>
          </cell>
          <cell r="I2985">
            <v>8240.91</v>
          </cell>
          <cell r="K2985">
            <v>4982.4716881089635</v>
          </cell>
        </row>
        <row r="2986">
          <cell r="H2986" t="str">
            <v>MENSAL</v>
          </cell>
          <cell r="I2986">
            <v>14480.22</v>
          </cell>
          <cell r="K2986">
            <v>8754.7717652042284</v>
          </cell>
        </row>
        <row r="2987">
          <cell r="H2987" t="str">
            <v>MENSAL</v>
          </cell>
          <cell r="I2987">
            <v>13292.5</v>
          </cell>
          <cell r="K2987">
            <v>8036.6737307152243</v>
          </cell>
        </row>
        <row r="2988">
          <cell r="H2988" t="str">
            <v>MENSAL</v>
          </cell>
          <cell r="I2988">
            <v>10876.21</v>
          </cell>
          <cell r="K2988">
            <v>6554.3114120452074</v>
          </cell>
        </row>
        <row r="2989">
          <cell r="H2989" t="str">
            <v>MENSAL</v>
          </cell>
          <cell r="I2989">
            <v>16702.25</v>
          </cell>
          <cell r="K2989">
            <v>10036.488913569785</v>
          </cell>
        </row>
        <row r="2990">
          <cell r="H2990" t="str">
            <v>MENSAL</v>
          </cell>
          <cell r="I2990">
            <v>13592.46</v>
          </cell>
          <cell r="K2990">
            <v>8167.7962009993116</v>
          </cell>
        </row>
        <row r="2991">
          <cell r="H2991" t="str">
            <v>MENSAL</v>
          </cell>
          <cell r="I2991">
            <v>12534.46</v>
          </cell>
          <cell r="K2991">
            <v>7532.0372301686257</v>
          </cell>
        </row>
        <row r="2992">
          <cell r="H2992" t="str">
            <v>MENSAL</v>
          </cell>
          <cell r="I2992">
            <v>13423.73</v>
          </cell>
          <cell r="K2992">
            <v>8066.4052641862099</v>
          </cell>
        </row>
        <row r="2993">
          <cell r="H2993" t="str">
            <v>MENSAL</v>
          </cell>
          <cell r="I2993">
            <v>12946.24</v>
          </cell>
          <cell r="K2993">
            <v>7754.0804431603647</v>
          </cell>
        </row>
        <row r="2994">
          <cell r="H2994" t="str">
            <v>MENSAL</v>
          </cell>
          <cell r="I2994">
            <v>15977.45</v>
          </cell>
          <cell r="K2994">
            <v>9569.6072818496013</v>
          </cell>
        </row>
        <row r="2995">
          <cell r="H2995" t="str">
            <v>MENSAL</v>
          </cell>
          <cell r="I2995">
            <v>16114</v>
          </cell>
          <cell r="K2995">
            <v>9651.3931659760765</v>
          </cell>
        </row>
        <row r="2996">
          <cell r="H2996" t="str">
            <v>MENSAL</v>
          </cell>
          <cell r="I2996">
            <v>16161.44</v>
          </cell>
          <cell r="K2996">
            <v>9679.8070974514339</v>
          </cell>
        </row>
        <row r="2997">
          <cell r="H2997" t="str">
            <v>MENSAL</v>
          </cell>
          <cell r="I2997">
            <v>17069.96</v>
          </cell>
          <cell r="K2997">
            <v>10223.960238766598</v>
          </cell>
        </row>
        <row r="2998">
          <cell r="H2998" t="str">
            <v>MENSAL</v>
          </cell>
          <cell r="I2998">
            <v>17095.47</v>
          </cell>
          <cell r="K2998">
            <v>10239.239315325123</v>
          </cell>
        </row>
        <row r="2999">
          <cell r="H2999" t="str">
            <v>MENSAL</v>
          </cell>
          <cell r="I2999">
            <v>17218.650000000001</v>
          </cell>
          <cell r="K2999">
            <v>10313.017310247858</v>
          </cell>
        </row>
        <row r="3000">
          <cell r="H3000" t="str">
            <v>MENSAL</v>
          </cell>
          <cell r="I3000">
            <v>12958.98</v>
          </cell>
          <cell r="K3000">
            <v>7761.7109972707367</v>
          </cell>
        </row>
        <row r="3001">
          <cell r="H3001" t="str">
            <v>MENSAL</v>
          </cell>
          <cell r="I3001">
            <v>17316.28</v>
          </cell>
          <cell r="K3001">
            <v>10371.492270828361</v>
          </cell>
        </row>
        <row r="3002">
          <cell r="H3002" t="str">
            <v>MENSAL</v>
          </cell>
          <cell r="I3002">
            <v>17449.79</v>
          </cell>
          <cell r="K3002">
            <v>10451.45736339318</v>
          </cell>
        </row>
        <row r="3003">
          <cell r="H3003" t="str">
            <v>MENSAL</v>
          </cell>
          <cell r="I3003">
            <v>17596.68</v>
          </cell>
          <cell r="K3003">
            <v>10539.436334607664</v>
          </cell>
        </row>
        <row r="3004">
          <cell r="H3004" t="str">
            <v>MENSAL</v>
          </cell>
          <cell r="I3004">
            <v>18244.509999999998</v>
          </cell>
          <cell r="K3004">
            <v>10927.450610064674</v>
          </cell>
        </row>
        <row r="3005">
          <cell r="H3005" t="str">
            <v>MENSAL</v>
          </cell>
          <cell r="I3005">
            <v>12950.35</v>
          </cell>
          <cell r="K3005">
            <v>7756.5421054361605</v>
          </cell>
        </row>
        <row r="3006">
          <cell r="H3006" t="str">
            <v>MENSAL</v>
          </cell>
          <cell r="I3006">
            <v>14395.93</v>
          </cell>
          <cell r="K3006">
            <v>8622.3644296804014</v>
          </cell>
        </row>
        <row r="3007">
          <cell r="H3007" t="str">
            <v>MENSAL</v>
          </cell>
          <cell r="I3007">
            <v>14467.78</v>
          </cell>
          <cell r="K3007">
            <v>8665.3985986623666</v>
          </cell>
        </row>
        <row r="3008">
          <cell r="H3008" t="str">
            <v>MENSAL</v>
          </cell>
          <cell r="I3008">
            <v>14578.87</v>
          </cell>
          <cell r="K3008">
            <v>8731.9353534599504</v>
          </cell>
        </row>
        <row r="3009">
          <cell r="H3009" t="str">
            <v>MENSAL</v>
          </cell>
          <cell r="I3009">
            <v>14618.56</v>
          </cell>
          <cell r="K3009">
            <v>8755.707464342262</v>
          </cell>
        </row>
        <row r="3010">
          <cell r="H3010" t="str">
            <v>MENSAL</v>
          </cell>
          <cell r="I3010">
            <v>16512.650000000001</v>
          </cell>
          <cell r="K3010">
            <v>9890.1624278363452</v>
          </cell>
        </row>
        <row r="3011">
          <cell r="H3011" t="str">
            <v>MENSAL</v>
          </cell>
          <cell r="I3011">
            <v>17742.73</v>
          </cell>
          <cell r="K3011">
            <v>10626.912192364323</v>
          </cell>
        </row>
        <row r="3012">
          <cell r="H3012" t="str">
            <v>MENSAL</v>
          </cell>
          <cell r="I3012">
            <v>12534.2</v>
          </cell>
          <cell r="K3012">
            <v>7507.2913132045014</v>
          </cell>
        </row>
        <row r="3013">
          <cell r="H3013" t="str">
            <v>MENSAL</v>
          </cell>
          <cell r="I3013">
            <v>19696.36</v>
          </cell>
          <cell r="K3013">
            <v>11797.028316904838</v>
          </cell>
        </row>
        <row r="3014">
          <cell r="H3014" t="str">
            <v>MENSAL</v>
          </cell>
          <cell r="I3014">
            <v>11296.36</v>
          </cell>
          <cell r="K3014">
            <v>6765.8937386375519</v>
          </cell>
        </row>
        <row r="3015">
          <cell r="H3015" t="str">
            <v>MENSAL</v>
          </cell>
          <cell r="I3015">
            <v>13617.37</v>
          </cell>
          <cell r="K3015">
            <v>8156.0501276261421</v>
          </cell>
        </row>
        <row r="3016">
          <cell r="H3016" t="str">
            <v>MENSAL</v>
          </cell>
          <cell r="I3016">
            <v>10685.55</v>
          </cell>
          <cell r="K3016">
            <v>6400.0523920004753</v>
          </cell>
        </row>
        <row r="3017">
          <cell r="H3017" t="str">
            <v>MENSAL</v>
          </cell>
          <cell r="I3017">
            <v>12649.55</v>
          </cell>
          <cell r="K3017">
            <v>7576.3795719667787</v>
          </cell>
        </row>
        <row r="3018">
          <cell r="H3018" t="str">
            <v>MENSAL</v>
          </cell>
          <cell r="I3018">
            <v>12406.28</v>
          </cell>
          <cell r="K3018">
            <v>7430.6743209126025</v>
          </cell>
        </row>
        <row r="3019">
          <cell r="H3019" t="str">
            <v>MENSAL</v>
          </cell>
          <cell r="I3019">
            <v>12280.52</v>
          </cell>
          <cell r="K3019">
            <v>7355.35104894083</v>
          </cell>
        </row>
        <row r="3020">
          <cell r="H3020" t="str">
            <v>MENSAL</v>
          </cell>
          <cell r="I3020">
            <v>12135.06</v>
          </cell>
          <cell r="K3020">
            <v>7268.2285684938342</v>
          </cell>
        </row>
        <row r="3021">
          <cell r="H3021" t="str">
            <v>MENSAL</v>
          </cell>
          <cell r="I3021">
            <v>8240.91</v>
          </cell>
          <cell r="K3021">
            <v>4935.8484830224588</v>
          </cell>
        </row>
        <row r="3022">
          <cell r="H3022" t="str">
            <v>MENSAL</v>
          </cell>
          <cell r="I3022">
            <v>14480.22</v>
          </cell>
          <cell r="K3022">
            <v>8672.8494693949415</v>
          </cell>
        </row>
        <row r="3023">
          <cell r="H3023" t="str">
            <v>MENSAL</v>
          </cell>
          <cell r="I3023">
            <v>13292.5</v>
          </cell>
          <cell r="K3023">
            <v>7961.4709978116543</v>
          </cell>
        </row>
        <row r="3024">
          <cell r="H3024" t="str">
            <v>MENSAL</v>
          </cell>
          <cell r="I3024">
            <v>10876.21</v>
          </cell>
          <cell r="K3024">
            <v>6498.2901261596689</v>
          </cell>
        </row>
        <row r="3025">
          <cell r="H3025" t="str">
            <v>MENSAL</v>
          </cell>
          <cell r="I3025">
            <v>16702.25</v>
          </cell>
          <cell r="K3025">
            <v>9946.6379859298268</v>
          </cell>
        </row>
        <row r="3026">
          <cell r="H3026" t="str">
            <v>MENSAL</v>
          </cell>
          <cell r="I3026">
            <v>13592.46</v>
          </cell>
          <cell r="K3026">
            <v>8094.6746072075157</v>
          </cell>
        </row>
        <row r="3027">
          <cell r="H3027" t="str">
            <v>MENSAL</v>
          </cell>
          <cell r="I3027">
            <v>12534.46</v>
          </cell>
          <cell r="K3027">
            <v>7464.6072217286874</v>
          </cell>
        </row>
        <row r="3028">
          <cell r="H3028" t="str">
            <v>MENSAL</v>
          </cell>
          <cell r="I3028">
            <v>13423.73</v>
          </cell>
          <cell r="K3028">
            <v>7994.1913652870599</v>
          </cell>
        </row>
        <row r="3029">
          <cell r="H3029" t="str">
            <v>MENSAL</v>
          </cell>
          <cell r="I3029">
            <v>12946.24</v>
          </cell>
          <cell r="K3029">
            <v>7687.804441002846</v>
          </cell>
        </row>
        <row r="3030">
          <cell r="H3030" t="str">
            <v>MENSAL</v>
          </cell>
          <cell r="I3030">
            <v>15977.45</v>
          </cell>
          <cell r="K3030">
            <v>9487.813532415661</v>
          </cell>
        </row>
        <row r="3031">
          <cell r="H3031" t="str">
            <v>MENSAL</v>
          </cell>
          <cell r="I3031">
            <v>16114</v>
          </cell>
          <cell r="K3031">
            <v>9568.9003727970339</v>
          </cell>
        </row>
        <row r="3032">
          <cell r="H3032" t="str">
            <v>MENSAL</v>
          </cell>
          <cell r="I3032">
            <v>16161.44</v>
          </cell>
          <cell r="K3032">
            <v>9597.0714435234513</v>
          </cell>
        </row>
        <row r="3033">
          <cell r="H3033" t="str">
            <v>MENSAL</v>
          </cell>
          <cell r="I3033">
            <v>17069.96</v>
          </cell>
          <cell r="K3033">
            <v>10136.573576246148</v>
          </cell>
        </row>
        <row r="3034">
          <cell r="H3034" t="str">
            <v>MENSAL</v>
          </cell>
          <cell r="I3034">
            <v>17095.47</v>
          </cell>
          <cell r="K3034">
            <v>10151.72205883955</v>
          </cell>
        </row>
        <row r="3035">
          <cell r="H3035" t="str">
            <v>MENSAL</v>
          </cell>
          <cell r="I3035">
            <v>17218.650000000001</v>
          </cell>
          <cell r="K3035">
            <v>10224.869455384242</v>
          </cell>
        </row>
        <row r="3036">
          <cell r="H3036" t="str">
            <v>MENSAL</v>
          </cell>
          <cell r="I3036">
            <v>12958.98</v>
          </cell>
          <cell r="K3036">
            <v>7695.3697749205221</v>
          </cell>
        </row>
        <row r="3037">
          <cell r="H3037" t="str">
            <v>MENSAL</v>
          </cell>
          <cell r="I3037">
            <v>17316.28</v>
          </cell>
          <cell r="K3037">
            <v>10282.844616324799</v>
          </cell>
        </row>
        <row r="3038">
          <cell r="H3038" t="str">
            <v>MENSAL</v>
          </cell>
          <cell r="I3038">
            <v>17449.79</v>
          </cell>
          <cell r="K3038">
            <v>10362.126227890651</v>
          </cell>
        </row>
        <row r="3039">
          <cell r="H3039" t="str">
            <v>MENSAL</v>
          </cell>
          <cell r="I3039">
            <v>17596.68</v>
          </cell>
          <cell r="K3039">
            <v>10449.353221545867</v>
          </cell>
        </row>
        <row r="3040">
          <cell r="H3040" t="str">
            <v>MENSAL</v>
          </cell>
          <cell r="I3040">
            <v>18244.509999999998</v>
          </cell>
          <cell r="K3040">
            <v>10834.051045084969</v>
          </cell>
        </row>
        <row r="3041">
          <cell r="H3041" t="str">
            <v>MENSAL</v>
          </cell>
          <cell r="I3041">
            <v>12950.35</v>
          </cell>
          <cell r="K3041">
            <v>7690.2450628554097</v>
          </cell>
        </row>
        <row r="3042">
          <cell r="H3042" t="str">
            <v>MENSAL</v>
          </cell>
          <cell r="I3042">
            <v>14395.93</v>
          </cell>
          <cell r="K3042">
            <v>8548.6669941516702</v>
          </cell>
        </row>
        <row r="3043">
          <cell r="H3043" t="str">
            <v>MENSAL</v>
          </cell>
          <cell r="I3043">
            <v>14467.78</v>
          </cell>
          <cell r="K3043">
            <v>8591.3333396763974</v>
          </cell>
        </row>
        <row r="3044">
          <cell r="H3044" t="str">
            <v>MENSAL</v>
          </cell>
          <cell r="I3044">
            <v>14578.87</v>
          </cell>
          <cell r="K3044">
            <v>8657.301388727783</v>
          </cell>
        </row>
        <row r="3045">
          <cell r="H3045" t="str">
            <v>MENSAL</v>
          </cell>
          <cell r="I3045">
            <v>14618.56</v>
          </cell>
          <cell r="K3045">
            <v>8680.8703136251588</v>
          </cell>
        </row>
        <row r="3046">
          <cell r="H3046" t="str">
            <v>MENSAL</v>
          </cell>
          <cell r="I3046">
            <v>16512.650000000001</v>
          </cell>
          <cell r="K3046">
            <v>9805.6288159902542</v>
          </cell>
        </row>
        <row r="3047">
          <cell r="H3047" t="str">
            <v>MENSAL</v>
          </cell>
          <cell r="I3047">
            <v>17742.73</v>
          </cell>
          <cell r="K3047">
            <v>10536.081401975742</v>
          </cell>
        </row>
        <row r="3048">
          <cell r="H3048" t="str">
            <v>MENSAL</v>
          </cell>
          <cell r="I3048">
            <v>12534.2</v>
          </cell>
          <cell r="K3048">
            <v>7443.1246774675801</v>
          </cell>
        </row>
        <row r="3049">
          <cell r="H3049" t="str">
            <v>MENSAL</v>
          </cell>
          <cell r="I3049">
            <v>19696.36</v>
          </cell>
          <cell r="K3049">
            <v>11696.196260813242</v>
          </cell>
        </row>
        <row r="3050">
          <cell r="H3050" t="str">
            <v>MENSAL</v>
          </cell>
          <cell r="I3050">
            <v>11296.36</v>
          </cell>
          <cell r="K3050">
            <v>6708.0640074003659</v>
          </cell>
        </row>
        <row r="3051">
          <cell r="H3051" t="str">
            <v>MENSAL</v>
          </cell>
          <cell r="I3051">
            <v>13617.37</v>
          </cell>
          <cell r="K3051">
            <v>8086.338393292488</v>
          </cell>
        </row>
        <row r="3052">
          <cell r="H3052" t="str">
            <v>MENSAL</v>
          </cell>
          <cell r="I3052">
            <v>10685.55</v>
          </cell>
          <cell r="K3052">
            <v>6345.3495952923749</v>
          </cell>
        </row>
        <row r="3053">
          <cell r="H3053" t="str">
            <v>MENSAL</v>
          </cell>
          <cell r="I3053">
            <v>12649.55</v>
          </cell>
          <cell r="K3053">
            <v>7511.6224221617667</v>
          </cell>
        </row>
        <row r="3054">
          <cell r="H3054" t="str">
            <v>MENSAL</v>
          </cell>
          <cell r="I3054">
            <v>12406.28</v>
          </cell>
          <cell r="K3054">
            <v>7367.1625491513214</v>
          </cell>
        </row>
        <row r="3055">
          <cell r="H3055" t="str">
            <v>MENSAL</v>
          </cell>
          <cell r="I3055">
            <v>12280.52</v>
          </cell>
          <cell r="K3055">
            <v>7292.4830834145114</v>
          </cell>
        </row>
        <row r="3056">
          <cell r="H3056" t="str">
            <v>MENSAL</v>
          </cell>
          <cell r="I3056">
            <v>12135.06</v>
          </cell>
          <cell r="K3056">
            <v>7206.1052598929109</v>
          </cell>
        </row>
        <row r="3057">
          <cell r="H3057" t="str">
            <v>MENSAL</v>
          </cell>
          <cell r="I3057">
            <v>8240.91</v>
          </cell>
          <cell r="K3057">
            <v>4893.6605914848451</v>
          </cell>
        </row>
        <row r="3058">
          <cell r="H3058" t="str">
            <v>MENSAL</v>
          </cell>
          <cell r="I3058">
            <v>14480.22</v>
          </cell>
          <cell r="K3058">
            <v>8598.7205260135943</v>
          </cell>
        </row>
        <row r="3059">
          <cell r="H3059" t="str">
            <v>MENSAL</v>
          </cell>
          <cell r="I3059">
            <v>13292.5</v>
          </cell>
          <cell r="K3059">
            <v>7893.4223783917441</v>
          </cell>
        </row>
        <row r="3060">
          <cell r="H3060" t="str">
            <v>MENSAL</v>
          </cell>
          <cell r="I3060">
            <v>10876.21</v>
          </cell>
          <cell r="K3060">
            <v>6440.1146625152469</v>
          </cell>
        </row>
        <row r="3061">
          <cell r="H3061" t="str">
            <v>MENSAL</v>
          </cell>
          <cell r="I3061">
            <v>16702.25</v>
          </cell>
          <cell r="K3061">
            <v>9857.5914421005109</v>
          </cell>
        </row>
        <row r="3062">
          <cell r="H3062" t="str">
            <v>MENSAL</v>
          </cell>
          <cell r="I3062">
            <v>13592.46</v>
          </cell>
          <cell r="K3062">
            <v>8022.2076290974874</v>
          </cell>
        </row>
        <row r="3063">
          <cell r="H3063" t="str">
            <v>MENSAL</v>
          </cell>
          <cell r="I3063">
            <v>12534.46</v>
          </cell>
          <cell r="K3063">
            <v>7397.7808754719372</v>
          </cell>
        </row>
        <row r="3064">
          <cell r="H3064" t="str">
            <v>MENSAL</v>
          </cell>
          <cell r="I3064">
            <v>13423.73</v>
          </cell>
          <cell r="K3064">
            <v>7922.6239559980177</v>
          </cell>
        </row>
        <row r="3065">
          <cell r="H3065" t="str">
            <v>MENSAL</v>
          </cell>
          <cell r="I3065">
            <v>12946.24</v>
          </cell>
          <cell r="K3065">
            <v>7618.9799380828308</v>
          </cell>
        </row>
        <row r="3066">
          <cell r="H3066" t="str">
            <v>MENSAL</v>
          </cell>
          <cell r="I3066">
            <v>15977.45</v>
          </cell>
          <cell r="K3066">
            <v>9402.8745807061769</v>
          </cell>
        </row>
        <row r="3067">
          <cell r="H3067" t="str">
            <v>MENSAL</v>
          </cell>
          <cell r="I3067">
            <v>16114</v>
          </cell>
          <cell r="K3067">
            <v>9483.2354971224649</v>
          </cell>
        </row>
        <row r="3068">
          <cell r="H3068" t="str">
            <v>MENSAL</v>
          </cell>
          <cell r="I3068">
            <v>16161.44</v>
          </cell>
          <cell r="K3068">
            <v>9511.1543684134849</v>
          </cell>
        </row>
        <row r="3069">
          <cell r="H3069" t="str">
            <v>MENSAL</v>
          </cell>
          <cell r="I3069">
            <v>17069.96</v>
          </cell>
          <cell r="K3069">
            <v>10045.826648036526</v>
          </cell>
        </row>
        <row r="3070">
          <cell r="H3070" t="str">
            <v>MENSAL</v>
          </cell>
          <cell r="I3070">
            <v>17095.47</v>
          </cell>
          <cell r="K3070">
            <v>10060.839514955454</v>
          </cell>
        </row>
        <row r="3071">
          <cell r="H3071" t="str">
            <v>MENSAL</v>
          </cell>
          <cell r="I3071">
            <v>17218.650000000001</v>
          </cell>
          <cell r="K3071">
            <v>10133.332064821134</v>
          </cell>
        </row>
        <row r="3072">
          <cell r="H3072" t="str">
            <v>MENSAL</v>
          </cell>
          <cell r="I3072">
            <v>12958.98</v>
          </cell>
          <cell r="K3072">
            <v>7626.4775439059249</v>
          </cell>
        </row>
        <row r="3073">
          <cell r="H3073" t="str">
            <v>MENSAL</v>
          </cell>
          <cell r="I3073">
            <v>17316.28</v>
          </cell>
          <cell r="K3073">
            <v>10190.788207404232</v>
          </cell>
        </row>
        <row r="3074">
          <cell r="H3074" t="str">
            <v>MENSAL</v>
          </cell>
          <cell r="I3074">
            <v>17449.79</v>
          </cell>
          <cell r="K3074">
            <v>10269.360056182984</v>
          </cell>
        </row>
        <row r="3075">
          <cell r="H3075" t="str">
            <v>MENSAL</v>
          </cell>
          <cell r="I3075">
            <v>17596.68</v>
          </cell>
          <cell r="K3075">
            <v>10355.806156603259</v>
          </cell>
        </row>
        <row r="3076">
          <cell r="H3076" t="str">
            <v>MENSAL</v>
          </cell>
          <cell r="I3076">
            <v>18244.509999999998</v>
          </cell>
          <cell r="K3076">
            <v>10737.060001216691</v>
          </cell>
        </row>
        <row r="3077">
          <cell r="H3077" t="str">
            <v>MENSAL</v>
          </cell>
          <cell r="I3077">
            <v>12950.35</v>
          </cell>
          <cell r="K3077">
            <v>7621.398710448052</v>
          </cell>
        </row>
        <row r="3078">
          <cell r="H3078" t="str">
            <v>MENSAL</v>
          </cell>
          <cell r="I3078">
            <v>14395.93</v>
          </cell>
          <cell r="K3078">
            <v>8472.1356826418141</v>
          </cell>
        </row>
        <row r="3079">
          <cell r="H3079" t="str">
            <v>MENSAL</v>
          </cell>
          <cell r="I3079">
            <v>14467.78</v>
          </cell>
          <cell r="K3079">
            <v>8514.4200608513383</v>
          </cell>
        </row>
        <row r="3080">
          <cell r="H3080" t="str">
            <v>MENSAL</v>
          </cell>
          <cell r="I3080">
            <v>14578.87</v>
          </cell>
          <cell r="K3080">
            <v>8579.7975358032636</v>
          </cell>
        </row>
        <row r="3081">
          <cell r="H3081" t="str">
            <v>MENSAL</v>
          </cell>
          <cell r="I3081">
            <v>14618.56</v>
          </cell>
          <cell r="K3081">
            <v>8603.1554616367484</v>
          </cell>
        </row>
        <row r="3082">
          <cell r="H3082" t="str">
            <v>MENSAL</v>
          </cell>
          <cell r="I3082">
            <v>16512.650000000001</v>
          </cell>
          <cell r="K3082">
            <v>9717.8446463670898</v>
          </cell>
        </row>
        <row r="3083">
          <cell r="H3083" t="str">
            <v>MENSAL</v>
          </cell>
          <cell r="I3083">
            <v>17742.73</v>
          </cell>
          <cell r="K3083">
            <v>10441.757909386848</v>
          </cell>
        </row>
        <row r="3084">
          <cell r="H3084" t="str">
            <v>MENSAL</v>
          </cell>
          <cell r="I3084">
            <v>12534.2</v>
          </cell>
          <cell r="K3084">
            <v>7376.4906521057719</v>
          </cell>
        </row>
        <row r="3085">
          <cell r="H3085" t="str">
            <v>MENSAL</v>
          </cell>
          <cell r="I3085">
            <v>19696.36</v>
          </cell>
          <cell r="K3085">
            <v>11591.486925412873</v>
          </cell>
        </row>
        <row r="3086">
          <cell r="H3086" t="str">
            <v>MENSAL</v>
          </cell>
          <cell r="I3086">
            <v>11296.36</v>
          </cell>
          <cell r="K3086">
            <v>6648.010558537565</v>
          </cell>
        </row>
        <row r="3087">
          <cell r="H3087" t="str">
            <v>MENSAL</v>
          </cell>
          <cell r="I3087">
            <v>13617.37</v>
          </cell>
          <cell r="K3087">
            <v>8013.9460445234299</v>
          </cell>
        </row>
        <row r="3088">
          <cell r="H3088" t="str">
            <v>MENSAL</v>
          </cell>
          <cell r="I3088">
            <v>10685.55</v>
          </cell>
          <cell r="K3088">
            <v>6288.5433204838619</v>
          </cell>
        </row>
        <row r="3089">
          <cell r="H3089" t="str">
            <v>MENSAL</v>
          </cell>
          <cell r="I3089">
            <v>12649.55</v>
          </cell>
          <cell r="K3089">
            <v>7444.3751757866121</v>
          </cell>
        </row>
        <row r="3090">
          <cell r="H3090" t="str">
            <v>MENSAL</v>
          </cell>
          <cell r="I3090">
            <v>12406.28</v>
          </cell>
          <cell r="K3090">
            <v>7301.2085691473558</v>
          </cell>
        </row>
        <row r="3091">
          <cell r="H3091" t="str">
            <v>MENSAL</v>
          </cell>
          <cell r="I3091">
            <v>12280.52</v>
          </cell>
          <cell r="K3091">
            <v>7227.1976658261374</v>
          </cell>
        </row>
        <row r="3092">
          <cell r="H3092" t="str">
            <v>MENSAL</v>
          </cell>
          <cell r="I3092">
            <v>12135.06</v>
          </cell>
          <cell r="K3092">
            <v>7141.5931334064126</v>
          </cell>
        </row>
        <row r="3093">
          <cell r="H3093" t="str">
            <v>MENSAL</v>
          </cell>
          <cell r="I3093">
            <v>8240.91</v>
          </cell>
          <cell r="K3093">
            <v>4849.8504555412364</v>
          </cell>
        </row>
        <row r="3094">
          <cell r="H3094" t="str">
            <v>MENSAL</v>
          </cell>
          <cell r="I3094">
            <v>14480.22</v>
          </cell>
          <cell r="K3094">
            <v>8521.7411139470423</v>
          </cell>
        </row>
        <row r="3095">
          <cell r="H3095" t="str">
            <v>MENSAL</v>
          </cell>
          <cell r="I3095">
            <v>13292.5</v>
          </cell>
          <cell r="K3095">
            <v>7822.7570960345265</v>
          </cell>
        </row>
        <row r="3096">
          <cell r="H3096" t="str">
            <v>MENSAL</v>
          </cell>
          <cell r="I3096">
            <v>10876.21</v>
          </cell>
          <cell r="K3096">
            <v>6379.8516433780478</v>
          </cell>
        </row>
        <row r="3097">
          <cell r="H3097" t="str">
            <v>MENSAL</v>
          </cell>
          <cell r="I3097">
            <v>16702.25</v>
          </cell>
          <cell r="K3097">
            <v>9773.3362223521963</v>
          </cell>
        </row>
        <row r="3098">
          <cell r="H3098" t="str">
            <v>MENSAL</v>
          </cell>
          <cell r="I3098">
            <v>13592.46</v>
          </cell>
          <cell r="K3098">
            <v>7953.6398789907544</v>
          </cell>
        </row>
        <row r="3099">
          <cell r="H3099" t="str">
            <v>MENSAL</v>
          </cell>
          <cell r="I3099">
            <v>12534.46</v>
          </cell>
          <cell r="K3099">
            <v>7334.5502519495703</v>
          </cell>
        </row>
        <row r="3100">
          <cell r="H3100" t="str">
            <v>MENSAL</v>
          </cell>
          <cell r="I3100">
            <v>13423.73</v>
          </cell>
          <cell r="K3100">
            <v>7854.9073716460862</v>
          </cell>
        </row>
        <row r="3101">
          <cell r="H3101" t="str">
            <v>MENSAL</v>
          </cell>
          <cell r="I3101">
            <v>12946.24</v>
          </cell>
          <cell r="K3101">
            <v>7550.7715814551066</v>
          </cell>
        </row>
        <row r="3102">
          <cell r="H3102" t="str">
            <v>MENSAL</v>
          </cell>
          <cell r="I3102">
            <v>15977.45</v>
          </cell>
          <cell r="K3102">
            <v>9318.6960387046656</v>
          </cell>
        </row>
        <row r="3103">
          <cell r="H3103" t="str">
            <v>MENSAL</v>
          </cell>
          <cell r="I3103">
            <v>16114</v>
          </cell>
          <cell r="K3103">
            <v>9398.3375299366908</v>
          </cell>
        </row>
        <row r="3104">
          <cell r="H3104" t="str">
            <v>MENSAL</v>
          </cell>
          <cell r="I3104">
            <v>16161.44</v>
          </cell>
          <cell r="K3104">
            <v>9426.0064595891799</v>
          </cell>
        </row>
        <row r="3105">
          <cell r="H3105" t="str">
            <v>MENSAL</v>
          </cell>
          <cell r="I3105">
            <v>17069.96</v>
          </cell>
          <cell r="K3105">
            <v>9955.8921250166386</v>
          </cell>
        </row>
        <row r="3106">
          <cell r="H3106" t="str">
            <v>MENSAL</v>
          </cell>
          <cell r="I3106">
            <v>17095.47</v>
          </cell>
          <cell r="K3106">
            <v>9970.7705903504284</v>
          </cell>
        </row>
        <row r="3107">
          <cell r="H3107" t="str">
            <v>MENSAL</v>
          </cell>
          <cell r="I3107">
            <v>17218.650000000001</v>
          </cell>
          <cell r="K3107">
            <v>10042.61415600375</v>
          </cell>
        </row>
        <row r="3108">
          <cell r="H3108" t="str">
            <v>MENSAL</v>
          </cell>
          <cell r="I3108">
            <v>12958.98</v>
          </cell>
          <cell r="K3108">
            <v>7558.2020655143961</v>
          </cell>
        </row>
        <row r="3109">
          <cell r="H3109" t="str">
            <v>MENSAL</v>
          </cell>
          <cell r="I3109">
            <v>17316.28</v>
          </cell>
          <cell r="K3109">
            <v>10099.555926702998</v>
          </cell>
        </row>
        <row r="3110">
          <cell r="H3110" t="str">
            <v>MENSAL</v>
          </cell>
          <cell r="I3110">
            <v>17449.79</v>
          </cell>
          <cell r="K3110">
            <v>10177.424366793719</v>
          </cell>
        </row>
        <row r="3111">
          <cell r="H3111" t="str">
            <v>MENSAL</v>
          </cell>
          <cell r="I3111">
            <v>17596.68</v>
          </cell>
          <cell r="K3111">
            <v>10263.096564868212</v>
          </cell>
        </row>
        <row r="3112">
          <cell r="H3112" t="str">
            <v>MENSAL</v>
          </cell>
          <cell r="I3112">
            <v>18244.509999999998</v>
          </cell>
          <cell r="K3112">
            <v>10640.937262523597</v>
          </cell>
        </row>
        <row r="3113">
          <cell r="H3113" t="str">
            <v>MENSAL</v>
          </cell>
          <cell r="I3113">
            <v>12950.35</v>
          </cell>
          <cell r="K3113">
            <v>7553.1686999389121</v>
          </cell>
        </row>
        <row r="3114">
          <cell r="H3114" t="str">
            <v>MENSAL</v>
          </cell>
          <cell r="I3114">
            <v>14395.93</v>
          </cell>
          <cell r="K3114">
            <v>8396.2895120604135</v>
          </cell>
        </row>
        <row r="3115">
          <cell r="H3115" t="str">
            <v>MENSAL</v>
          </cell>
          <cell r="I3115">
            <v>14467.78</v>
          </cell>
          <cell r="K3115">
            <v>8438.1953424889834</v>
          </cell>
        </row>
        <row r="3116">
          <cell r="H3116" t="str">
            <v>MENSAL</v>
          </cell>
          <cell r="I3116">
            <v>14578.87</v>
          </cell>
          <cell r="K3116">
            <v>8502.987530412569</v>
          </cell>
        </row>
        <row r="3117">
          <cell r="H3117" t="str">
            <v>MENSAL</v>
          </cell>
          <cell r="I3117">
            <v>14618.56</v>
          </cell>
          <cell r="K3117">
            <v>8526.1363461357396</v>
          </cell>
        </row>
        <row r="3118">
          <cell r="H3118" t="str">
            <v>MENSAL</v>
          </cell>
          <cell r="I3118">
            <v>16512.650000000001</v>
          </cell>
          <cell r="K3118">
            <v>9630.8463580556727</v>
          </cell>
        </row>
        <row r="3119">
          <cell r="H3119" t="str">
            <v>MENSAL</v>
          </cell>
          <cell r="I3119">
            <v>17742.73</v>
          </cell>
          <cell r="K3119">
            <v>10348.278840916819</v>
          </cell>
        </row>
        <row r="3120">
          <cell r="H3120" t="str">
            <v>MENSAL</v>
          </cell>
          <cell r="I3120">
            <v>12534.2</v>
          </cell>
          <cell r="K3120">
            <v>7310.4531629472804</v>
          </cell>
        </row>
        <row r="3121">
          <cell r="H3121" t="str">
            <v>MENSAL</v>
          </cell>
          <cell r="I3121">
            <v>19696.36</v>
          </cell>
          <cell r="K3121">
            <v>11487.714992624044</v>
          </cell>
        </row>
        <row r="3122">
          <cell r="H3122" t="str">
            <v>MENSAL</v>
          </cell>
          <cell r="I3122">
            <v>11296.36</v>
          </cell>
          <cell r="K3122">
            <v>6588.4947337517469</v>
          </cell>
        </row>
        <row r="3123">
          <cell r="H3123" t="str">
            <v>MENSAL</v>
          </cell>
          <cell r="I3123">
            <v>13617.37</v>
          </cell>
          <cell r="K3123">
            <v>7942.201782923793</v>
          </cell>
        </row>
        <row r="3124">
          <cell r="H3124" t="str">
            <v>MENSAL</v>
          </cell>
          <cell r="I3124">
            <v>10685.55</v>
          </cell>
          <cell r="K3124">
            <v>6232.2455996658191</v>
          </cell>
        </row>
        <row r="3125">
          <cell r="H3125" t="str">
            <v>MENSAL</v>
          </cell>
          <cell r="I3125">
            <v>12649.55</v>
          </cell>
          <cell r="K3125">
            <v>7377.7299554307228</v>
          </cell>
        </row>
        <row r="3126">
          <cell r="H3126" t="str">
            <v>MENSAL</v>
          </cell>
          <cell r="I3126">
            <v>12406.28</v>
          </cell>
          <cell r="K3126">
            <v>7235.84503729074</v>
          </cell>
        </row>
        <row r="3127">
          <cell r="H3127" t="str">
            <v>MENSAL</v>
          </cell>
          <cell r="I3127">
            <v>12280.52</v>
          </cell>
          <cell r="K3127">
            <v>7162.4967111293372</v>
          </cell>
        </row>
        <row r="3128">
          <cell r="H3128" t="str">
            <v>MENSAL</v>
          </cell>
          <cell r="I3128">
            <v>12135.06</v>
          </cell>
          <cell r="K3128">
            <v>7077.6585469798647</v>
          </cell>
        </row>
        <row r="3129">
          <cell r="H3129" t="str">
            <v>MENSAL</v>
          </cell>
          <cell r="I3129">
            <v>8240.91</v>
          </cell>
          <cell r="K3129">
            <v>4806.4325266122987</v>
          </cell>
        </row>
        <row r="3130">
          <cell r="H3130" t="str">
            <v>MENSAL</v>
          </cell>
          <cell r="I3130">
            <v>14480.22</v>
          </cell>
          <cell r="K3130">
            <v>8445.4508543961692</v>
          </cell>
        </row>
        <row r="3131">
          <cell r="H3131" t="str">
            <v>MENSAL</v>
          </cell>
          <cell r="I3131">
            <v>13292.5</v>
          </cell>
          <cell r="K3131">
            <v>7752.724439411907</v>
          </cell>
        </row>
        <row r="3132">
          <cell r="H3132" t="str">
            <v>MENSAL</v>
          </cell>
          <cell r="I3132">
            <v>10876.21</v>
          </cell>
          <cell r="K3132">
            <v>6327.9075800583578</v>
          </cell>
        </row>
        <row r="3133">
          <cell r="H3133" t="str">
            <v>MENSAL</v>
          </cell>
          <cell r="I3133">
            <v>16702.25</v>
          </cell>
          <cell r="K3133">
            <v>9681.8827655946679</v>
          </cell>
        </row>
        <row r="3134">
          <cell r="H3134" t="str">
            <v>MENSAL</v>
          </cell>
          <cell r="I3134">
            <v>13592.46</v>
          </cell>
          <cell r="K3134">
            <v>7879.2141307928505</v>
          </cell>
        </row>
        <row r="3135">
          <cell r="H3135" t="str">
            <v>MENSAL</v>
          </cell>
          <cell r="I3135">
            <v>12534.46</v>
          </cell>
          <cell r="K3135">
            <v>7265.9176009241701</v>
          </cell>
        </row>
        <row r="3136">
          <cell r="H3136" t="str">
            <v>MENSAL</v>
          </cell>
          <cell r="I3136">
            <v>13423.73</v>
          </cell>
          <cell r="K3136">
            <v>7781.4055074613361</v>
          </cell>
        </row>
        <row r="3137">
          <cell r="H3137" t="str">
            <v>MENSAL</v>
          </cell>
          <cell r="I3137">
            <v>12946.24</v>
          </cell>
          <cell r="K3137">
            <v>7486.2333093425359</v>
          </cell>
        </row>
        <row r="3138">
          <cell r="H3138" t="str">
            <v>MENSAL</v>
          </cell>
          <cell r="I3138">
            <v>15977.45</v>
          </cell>
          <cell r="K3138">
            <v>9239.0468883903668</v>
          </cell>
        </row>
        <row r="3139">
          <cell r="H3139" t="str">
            <v>MENSAL</v>
          </cell>
          <cell r="I3139">
            <v>16114</v>
          </cell>
          <cell r="K3139">
            <v>9318.0076645223344</v>
          </cell>
        </row>
        <row r="3140">
          <cell r="H3140" t="str">
            <v>MENSAL</v>
          </cell>
          <cell r="I3140">
            <v>16161.44</v>
          </cell>
          <cell r="K3140">
            <v>9345.4401011367645</v>
          </cell>
        </row>
        <row r="3141">
          <cell r="H3141" t="str">
            <v>MENSAL</v>
          </cell>
          <cell r="I3141">
            <v>17069.96</v>
          </cell>
          <cell r="K3141">
            <v>9870.7967055411227</v>
          </cell>
        </row>
        <row r="3142">
          <cell r="H3142" t="str">
            <v>MENSAL</v>
          </cell>
          <cell r="I3142">
            <v>17095.47</v>
          </cell>
          <cell r="K3142">
            <v>9885.548001030882</v>
          </cell>
        </row>
        <row r="3143">
          <cell r="H3143" t="str">
            <v>MENSAL</v>
          </cell>
          <cell r="I3143">
            <v>17218.650000000001</v>
          </cell>
          <cell r="K3143">
            <v>9956.7775023412869</v>
          </cell>
        </row>
        <row r="3144">
          <cell r="H3144" t="str">
            <v>MENSAL</v>
          </cell>
          <cell r="I3144">
            <v>12958.98</v>
          </cell>
          <cell r="K3144">
            <v>7493.6002832562763</v>
          </cell>
        </row>
        <row r="3145">
          <cell r="H3145" t="str">
            <v>MENSAL</v>
          </cell>
          <cell r="I3145">
            <v>17316.28</v>
          </cell>
          <cell r="K3145">
            <v>10013.232577945562</v>
          </cell>
        </row>
        <row r="3146">
          <cell r="H3146" t="str">
            <v>MENSAL</v>
          </cell>
          <cell r="I3146">
            <v>17449.79</v>
          </cell>
          <cell r="K3146">
            <v>10090.435457633435</v>
          </cell>
        </row>
        <row r="3147">
          <cell r="H3147" t="str">
            <v>MENSAL</v>
          </cell>
          <cell r="I3147">
            <v>17596.68</v>
          </cell>
          <cell r="K3147">
            <v>10175.375394696963</v>
          </cell>
        </row>
        <row r="3148">
          <cell r="H3148" t="str">
            <v>MENSAL</v>
          </cell>
          <cell r="I3148">
            <v>18244.509999999998</v>
          </cell>
          <cell r="K3148">
            <v>10549.986596466077</v>
          </cell>
        </row>
        <row r="3149">
          <cell r="H3149" t="str">
            <v>MENSAL</v>
          </cell>
          <cell r="I3149">
            <v>12950.35</v>
          </cell>
          <cell r="K3149">
            <v>7488.6099390745194</v>
          </cell>
        </row>
        <row r="3150">
          <cell r="H3150" t="str">
            <v>MENSAL</v>
          </cell>
          <cell r="I3150">
            <v>14395.93</v>
          </cell>
          <cell r="K3150">
            <v>8324.5243935662784</v>
          </cell>
        </row>
        <row r="3151">
          <cell r="H3151" t="str">
            <v>MENSAL</v>
          </cell>
          <cell r="I3151">
            <v>14467.78</v>
          </cell>
          <cell r="K3151">
            <v>8366.0720447203021</v>
          </cell>
        </row>
        <row r="3152">
          <cell r="H3152" t="str">
            <v>MENSAL</v>
          </cell>
          <cell r="I3152">
            <v>14578.87</v>
          </cell>
          <cell r="K3152">
            <v>8430.3104381329722</v>
          </cell>
        </row>
        <row r="3153">
          <cell r="H3153" t="str">
            <v>MENSAL</v>
          </cell>
          <cell r="I3153">
            <v>14618.56</v>
          </cell>
          <cell r="K3153">
            <v>8453.2613953257787</v>
          </cell>
        </row>
        <row r="3154">
          <cell r="H3154" t="str">
            <v>MENSAL</v>
          </cell>
          <cell r="I3154">
            <v>16512.650000000001</v>
          </cell>
          <cell r="K3154">
            <v>9548.5291834165782</v>
          </cell>
        </row>
        <row r="3155">
          <cell r="H3155" t="str">
            <v>MENSAL</v>
          </cell>
          <cell r="I3155">
            <v>17742.73</v>
          </cell>
          <cell r="K3155">
            <v>10259.829597216727</v>
          </cell>
        </row>
        <row r="3156">
          <cell r="H3156" t="str">
            <v>MENSAL</v>
          </cell>
          <cell r="I3156">
            <v>12534.2</v>
          </cell>
          <cell r="K3156">
            <v>7247.9689505185461</v>
          </cell>
        </row>
        <row r="3157">
          <cell r="H3157" t="str">
            <v>MENSAL</v>
          </cell>
          <cell r="I3157">
            <v>19696.36</v>
          </cell>
          <cell r="K3157">
            <v>11389.526712373781</v>
          </cell>
        </row>
        <row r="3158">
          <cell r="H3158" t="str">
            <v>MENSAL</v>
          </cell>
          <cell r="I3158">
            <v>11296.36</v>
          </cell>
          <cell r="K3158">
            <v>6532.1812747426784</v>
          </cell>
        </row>
        <row r="3159">
          <cell r="H3159" t="str">
            <v>MENSAL</v>
          </cell>
          <cell r="I3159">
            <v>13617.37</v>
          </cell>
          <cell r="K3159">
            <v>7874.3178621469842</v>
          </cell>
        </row>
        <row r="3160">
          <cell r="H3160" t="str">
            <v>MENSAL</v>
          </cell>
          <cell r="I3160">
            <v>10685.55</v>
          </cell>
          <cell r="K3160">
            <v>6178.9770882236953</v>
          </cell>
        </row>
        <row r="3161">
          <cell r="H3161" t="str">
            <v>MENSAL</v>
          </cell>
          <cell r="I3161">
            <v>12649.55</v>
          </cell>
          <cell r="K3161">
            <v>7314.6707119745861</v>
          </cell>
        </row>
        <row r="3162">
          <cell r="H3162" t="str">
            <v>MENSAL</v>
          </cell>
          <cell r="I3162">
            <v>12406.28</v>
          </cell>
          <cell r="K3162">
            <v>7173.9985185683345</v>
          </cell>
        </row>
        <row r="3163">
          <cell r="H3163" t="str">
            <v>MENSAL</v>
          </cell>
          <cell r="I3163">
            <v>12280.52</v>
          </cell>
          <cell r="K3163">
            <v>7101.2771183020859</v>
          </cell>
        </row>
        <row r="3164">
          <cell r="H3164" t="str">
            <v>MENSAL</v>
          </cell>
          <cell r="I3164">
            <v>12135.06</v>
          </cell>
          <cell r="K3164">
            <v>7017.1640864737738</v>
          </cell>
        </row>
        <row r="3165">
          <cell r="H3165" t="str">
            <v>MENSAL</v>
          </cell>
          <cell r="I3165">
            <v>8240.91</v>
          </cell>
          <cell r="K3165">
            <v>4765.3507845748263</v>
          </cell>
        </row>
        <row r="3166">
          <cell r="H3166" t="str">
            <v>MENSAL</v>
          </cell>
          <cell r="I3166">
            <v>14480.22</v>
          </cell>
          <cell r="K3166">
            <v>8373.2655420112696</v>
          </cell>
        </row>
        <row r="3167">
          <cell r="H3167" t="str">
            <v>MENSAL</v>
          </cell>
          <cell r="I3167">
            <v>13292.5</v>
          </cell>
          <cell r="K3167">
            <v>7686.4600273466003</v>
          </cell>
        </row>
        <row r="3168">
          <cell r="H3168" t="str">
            <v>MENSAL</v>
          </cell>
          <cell r="I3168">
            <v>10876.21</v>
          </cell>
          <cell r="K3168">
            <v>6268.6945325306378</v>
          </cell>
        </row>
        <row r="3169">
          <cell r="H3169" t="str">
            <v>MENSAL</v>
          </cell>
          <cell r="I3169">
            <v>16702.25</v>
          </cell>
          <cell r="K3169">
            <v>9599.12937042872</v>
          </cell>
        </row>
        <row r="3170">
          <cell r="H3170" t="str">
            <v>MENSAL</v>
          </cell>
          <cell r="I3170">
            <v>13592.46</v>
          </cell>
          <cell r="K3170">
            <v>7811.8685807228094</v>
          </cell>
        </row>
        <row r="3171">
          <cell r="H3171" t="str">
            <v>MENSAL</v>
          </cell>
          <cell r="I3171">
            <v>12534.46</v>
          </cell>
          <cell r="K3171">
            <v>7203.814044722355</v>
          </cell>
        </row>
        <row r="3172">
          <cell r="H3172" t="str">
            <v>MENSAL</v>
          </cell>
          <cell r="I3172">
            <v>13423.73</v>
          </cell>
          <cell r="K3172">
            <v>7714.8959513661403</v>
          </cell>
        </row>
        <row r="3173">
          <cell r="H3173" t="str">
            <v>MENSAL</v>
          </cell>
          <cell r="I3173">
            <v>12946.24</v>
          </cell>
          <cell r="K3173">
            <v>7416.1812924409851</v>
          </cell>
        </row>
        <row r="3174">
          <cell r="H3174" t="str">
            <v>MENSAL</v>
          </cell>
          <cell r="I3174">
            <v>15977.45</v>
          </cell>
          <cell r="K3174">
            <v>9152.5930147217441</v>
          </cell>
        </row>
        <row r="3175">
          <cell r="H3175" t="str">
            <v>MENSAL</v>
          </cell>
          <cell r="I3175">
            <v>16114</v>
          </cell>
          <cell r="K3175">
            <v>9230.8149197291295</v>
          </cell>
        </row>
        <row r="3176">
          <cell r="H3176" t="str">
            <v>MENSAL</v>
          </cell>
          <cell r="I3176">
            <v>16161.44</v>
          </cell>
          <cell r="K3176">
            <v>9257.9906588250669</v>
          </cell>
        </row>
        <row r="3177">
          <cell r="H3177" t="str">
            <v>MENSAL</v>
          </cell>
          <cell r="I3177">
            <v>17069.96</v>
          </cell>
          <cell r="K3177">
            <v>9778.4312676665904</v>
          </cell>
        </row>
        <row r="3178">
          <cell r="H3178" t="str">
            <v>MENSAL</v>
          </cell>
          <cell r="I3178">
            <v>17095.47</v>
          </cell>
          <cell r="K3178">
            <v>9793.0445287192342</v>
          </cell>
        </row>
        <row r="3179">
          <cell r="H3179" t="str">
            <v>MENSAL</v>
          </cell>
          <cell r="I3179">
            <v>17218.650000000001</v>
          </cell>
          <cell r="K3179">
            <v>9863.6075038844465</v>
          </cell>
        </row>
        <row r="3180">
          <cell r="H3180" t="str">
            <v>MENSAL</v>
          </cell>
          <cell r="I3180">
            <v>12958.98</v>
          </cell>
          <cell r="K3180">
            <v>7423.4793303010665</v>
          </cell>
        </row>
        <row r="3181">
          <cell r="H3181" t="str">
            <v>MENSAL</v>
          </cell>
          <cell r="I3181">
            <v>17316.28</v>
          </cell>
          <cell r="K3181">
            <v>9919.5343042203749</v>
          </cell>
        </row>
        <row r="3182">
          <cell r="H3182" t="str">
            <v>MENSAL</v>
          </cell>
          <cell r="I3182">
            <v>17449.79</v>
          </cell>
          <cell r="K3182">
            <v>9996.0147622030636</v>
          </cell>
        </row>
        <row r="3183">
          <cell r="H3183" t="str">
            <v>MENSAL</v>
          </cell>
          <cell r="I3183">
            <v>17596.68</v>
          </cell>
          <cell r="K3183">
            <v>10080.159878472085</v>
          </cell>
        </row>
        <row r="3184">
          <cell r="H3184" t="str">
            <v>MENSAL</v>
          </cell>
          <cell r="I3184">
            <v>18244.509999999998</v>
          </cell>
          <cell r="K3184">
            <v>10451.265676501631</v>
          </cell>
        </row>
        <row r="3185">
          <cell r="H3185" t="str">
            <v>MENSAL</v>
          </cell>
          <cell r="I3185">
            <v>12950.35</v>
          </cell>
          <cell r="K3185">
            <v>7418.5356829908233</v>
          </cell>
        </row>
        <row r="3186">
          <cell r="H3186" t="str">
            <v>MENSAL</v>
          </cell>
          <cell r="I3186">
            <v>14395.93</v>
          </cell>
          <cell r="K3186">
            <v>8246.6281138994764</v>
          </cell>
        </row>
        <row r="3187">
          <cell r="H3187" t="str">
            <v>MENSAL</v>
          </cell>
          <cell r="I3187">
            <v>14467.78</v>
          </cell>
          <cell r="K3187">
            <v>8287.7869851904379</v>
          </cell>
        </row>
        <row r="3188">
          <cell r="H3188" t="str">
            <v>MENSAL</v>
          </cell>
          <cell r="I3188">
            <v>14578.87</v>
          </cell>
          <cell r="K3188">
            <v>8351.4242713659805</v>
          </cell>
        </row>
        <row r="3189">
          <cell r="H3189" t="str">
            <v>MENSAL</v>
          </cell>
          <cell r="I3189">
            <v>14618.56</v>
          </cell>
          <cell r="K3189">
            <v>8374.1604662377722</v>
          </cell>
        </row>
        <row r="3190">
          <cell r="H3190" t="str">
            <v>MENSAL</v>
          </cell>
          <cell r="I3190">
            <v>16512.650000000001</v>
          </cell>
          <cell r="K3190">
            <v>9459.1793461750785</v>
          </cell>
        </row>
        <row r="3191">
          <cell r="H3191" t="str">
            <v>MENSAL</v>
          </cell>
          <cell r="I3191">
            <v>17742.73</v>
          </cell>
          <cell r="K3191">
            <v>10163.82380543165</v>
          </cell>
        </row>
        <row r="3192">
          <cell r="H3192" t="str">
            <v>MENSAL</v>
          </cell>
          <cell r="I3192">
            <v>12534.2</v>
          </cell>
          <cell r="K3192">
            <v>7180.1464792645438</v>
          </cell>
        </row>
        <row r="3193">
          <cell r="H3193" t="str">
            <v>MENSAL</v>
          </cell>
          <cell r="I3193">
            <v>19696.36</v>
          </cell>
          <cell r="K3193">
            <v>11282.949841898724</v>
          </cell>
        </row>
        <row r="3194">
          <cell r="H3194" t="str">
            <v>MENSAL</v>
          </cell>
          <cell r="I3194">
            <v>11296.36</v>
          </cell>
          <cell r="K3194">
            <v>6471.0567473396641</v>
          </cell>
        </row>
        <row r="3195">
          <cell r="H3195" t="str">
            <v>MENSAL</v>
          </cell>
          <cell r="I3195">
            <v>13617.37</v>
          </cell>
          <cell r="K3195">
            <v>7800.6343653637741</v>
          </cell>
        </row>
        <row r="3196">
          <cell r="H3196" t="str">
            <v>MENSAL</v>
          </cell>
          <cell r="I3196">
            <v>10685.55</v>
          </cell>
          <cell r="K3196">
            <v>6121.1576495911377</v>
          </cell>
        </row>
        <row r="3197">
          <cell r="H3197" t="str">
            <v>MENSAL</v>
          </cell>
          <cell r="I3197">
            <v>12649.55</v>
          </cell>
          <cell r="K3197">
            <v>7246.2240826523275</v>
          </cell>
        </row>
        <row r="3198">
          <cell r="H3198" t="str">
            <v>MENSAL</v>
          </cell>
          <cell r="I3198">
            <v>12406.28</v>
          </cell>
          <cell r="K3198">
            <v>7106.8682215674016</v>
          </cell>
        </row>
        <row r="3199">
          <cell r="H3199" t="str">
            <v>MENSAL</v>
          </cell>
          <cell r="I3199">
            <v>12280.52</v>
          </cell>
          <cell r="K3199">
            <v>7034.8273078088596</v>
          </cell>
        </row>
        <row r="3200">
          <cell r="H3200" t="str">
            <v>MENSAL</v>
          </cell>
          <cell r="I3200">
            <v>12135.06</v>
          </cell>
          <cell r="K3200">
            <v>6951.5013590547451</v>
          </cell>
        </row>
        <row r="3201">
          <cell r="H3201" t="str">
            <v>MENSAL</v>
          </cell>
          <cell r="I3201">
            <v>8240.91</v>
          </cell>
          <cell r="K3201">
            <v>4720.7592764146066</v>
          </cell>
        </row>
        <row r="3202">
          <cell r="H3202" t="str">
            <v>MENSAL</v>
          </cell>
          <cell r="I3202">
            <v>14480.22</v>
          </cell>
          <cell r="K3202">
            <v>8294.9131697257126</v>
          </cell>
        </row>
        <row r="3203">
          <cell r="H3203" t="str">
            <v>MENSAL</v>
          </cell>
          <cell r="I3203">
            <v>13292.5</v>
          </cell>
          <cell r="K3203">
            <v>7614.534399931702</v>
          </cell>
        </row>
        <row r="3204">
          <cell r="H3204" t="str">
            <v>MENSAL</v>
          </cell>
          <cell r="I3204">
            <v>10876.21</v>
          </cell>
          <cell r="K3204">
            <v>6215.1144832381024</v>
          </cell>
        </row>
        <row r="3205">
          <cell r="H3205" t="str">
            <v>MENSAL</v>
          </cell>
          <cell r="I3205">
            <v>16702.25</v>
          </cell>
          <cell r="K3205">
            <v>9520.9742954045232</v>
          </cell>
        </row>
        <row r="3206">
          <cell r="H3206" t="str">
            <v>MENSAL</v>
          </cell>
          <cell r="I3206">
            <v>13592.46</v>
          </cell>
          <cell r="K3206">
            <v>7748.2651900979899</v>
          </cell>
        </row>
        <row r="3207">
          <cell r="H3207" t="str">
            <v>MENSAL</v>
          </cell>
          <cell r="I3207">
            <v>12534.46</v>
          </cell>
          <cell r="K3207">
            <v>7145.1613684848553</v>
          </cell>
        </row>
        <row r="3208">
          <cell r="H3208" t="str">
            <v>MENSAL</v>
          </cell>
          <cell r="I3208">
            <v>13423.73</v>
          </cell>
          <cell r="K3208">
            <v>7652.0821014205003</v>
          </cell>
        </row>
        <row r="3209">
          <cell r="H3209" t="str">
            <v>MENSAL</v>
          </cell>
          <cell r="I3209">
            <v>12946.24</v>
          </cell>
          <cell r="K3209">
            <v>7355.7995449994587</v>
          </cell>
        </row>
        <row r="3210">
          <cell r="H3210" t="str">
            <v>MENSAL</v>
          </cell>
          <cell r="I3210">
            <v>15977.45</v>
          </cell>
          <cell r="K3210">
            <v>9078.0735904982157</v>
          </cell>
        </row>
        <row r="3211">
          <cell r="H3211" t="str">
            <v>MENSAL</v>
          </cell>
          <cell r="I3211">
            <v>16114</v>
          </cell>
          <cell r="K3211">
            <v>9155.6586211997674</v>
          </cell>
        </row>
        <row r="3212">
          <cell r="H3212" t="str">
            <v>MENSAL</v>
          </cell>
          <cell r="I3212">
            <v>16161.44</v>
          </cell>
          <cell r="K3212">
            <v>9182.6130983618459</v>
          </cell>
        </row>
        <row r="3213">
          <cell r="H3213" t="str">
            <v>MENSAL</v>
          </cell>
          <cell r="I3213">
            <v>17069.96</v>
          </cell>
          <cell r="K3213">
            <v>9698.8163359522896</v>
          </cell>
        </row>
        <row r="3214">
          <cell r="H3214" t="str">
            <v>MENSAL</v>
          </cell>
          <cell r="I3214">
            <v>17095.47</v>
          </cell>
          <cell r="K3214">
            <v>9713.3106174110708</v>
          </cell>
        </row>
        <row r="3215">
          <cell r="H3215" t="str">
            <v>MENSAL</v>
          </cell>
          <cell r="I3215">
            <v>17218.650000000001</v>
          </cell>
          <cell r="K3215">
            <v>9783.2990764503775</v>
          </cell>
        </row>
        <row r="3216">
          <cell r="H3216" t="str">
            <v>MENSAL</v>
          </cell>
          <cell r="I3216">
            <v>12958.98</v>
          </cell>
          <cell r="K3216">
            <v>7363.0381630231705</v>
          </cell>
        </row>
        <row r="3217">
          <cell r="H3217" t="str">
            <v>MENSAL</v>
          </cell>
          <cell r="I3217">
            <v>17316.28</v>
          </cell>
          <cell r="K3217">
            <v>9838.770526815757</v>
          </cell>
        </row>
        <row r="3218">
          <cell r="H3218" t="str">
            <v>MENSAL</v>
          </cell>
          <cell r="I3218">
            <v>17449.79</v>
          </cell>
          <cell r="K3218">
            <v>9914.628289166285</v>
          </cell>
        </row>
        <row r="3219">
          <cell r="H3219" t="str">
            <v>MENSAL</v>
          </cell>
          <cell r="I3219">
            <v>17596.68</v>
          </cell>
          <cell r="K3219">
            <v>9998.0883049828426</v>
          </cell>
        </row>
        <row r="3220">
          <cell r="H3220" t="str">
            <v>MENSAL</v>
          </cell>
          <cell r="I3220">
            <v>18244.509999999998</v>
          </cell>
          <cell r="K3220">
            <v>10366.172599668944</v>
          </cell>
        </row>
        <row r="3221">
          <cell r="H3221" t="str">
            <v>MENSAL</v>
          </cell>
          <cell r="I3221">
            <v>12950.35</v>
          </cell>
          <cell r="K3221">
            <v>7358.1347663556171</v>
          </cell>
        </row>
        <row r="3222">
          <cell r="H3222" t="str">
            <v>MENSAL</v>
          </cell>
          <cell r="I3222">
            <v>14395.93</v>
          </cell>
          <cell r="K3222">
            <v>8179.4849580916207</v>
          </cell>
        </row>
        <row r="3223">
          <cell r="H3223" t="str">
            <v>MENSAL</v>
          </cell>
          <cell r="I3223">
            <v>14467.78</v>
          </cell>
          <cell r="K3223">
            <v>8220.3087182959898</v>
          </cell>
        </row>
        <row r="3224">
          <cell r="H3224" t="str">
            <v>MENSAL</v>
          </cell>
          <cell r="I3224">
            <v>14578.87</v>
          </cell>
          <cell r="K3224">
            <v>8283.4278765576928</v>
          </cell>
        </row>
        <row r="3225">
          <cell r="H3225" t="str">
            <v>MENSAL</v>
          </cell>
          <cell r="I3225">
            <v>14618.56</v>
          </cell>
          <cell r="K3225">
            <v>8305.9789557854092</v>
          </cell>
        </row>
        <row r="3226">
          <cell r="H3226" t="str">
            <v>MENSAL</v>
          </cell>
          <cell r="I3226">
            <v>16512.650000000001</v>
          </cell>
          <cell r="K3226">
            <v>9382.1637291395291</v>
          </cell>
        </row>
        <row r="3227">
          <cell r="H3227" t="str">
            <v>MENSAL</v>
          </cell>
          <cell r="I3227">
            <v>17742.73</v>
          </cell>
          <cell r="K3227">
            <v>10081.071049281354</v>
          </cell>
        </row>
        <row r="3228">
          <cell r="H3228" t="str">
            <v>MENSAL</v>
          </cell>
          <cell r="I3228">
            <v>12534.2</v>
          </cell>
          <cell r="K3228">
            <v>7121.6865017898808</v>
          </cell>
        </row>
        <row r="3229">
          <cell r="H3229" t="str">
            <v>MENSAL</v>
          </cell>
          <cell r="I3229">
            <v>19696.36</v>
          </cell>
          <cell r="K3229">
            <v>11191.085282378941</v>
          </cell>
        </row>
        <row r="3230">
          <cell r="H3230" t="str">
            <v>MENSAL</v>
          </cell>
          <cell r="I3230">
            <v>11296.36</v>
          </cell>
          <cell r="K3230">
            <v>6418.3701019099053</v>
          </cell>
        </row>
        <row r="3231">
          <cell r="H3231" t="str">
            <v>MENSAL</v>
          </cell>
          <cell r="I3231">
            <v>13617.37</v>
          </cell>
          <cell r="K3231">
            <v>7737.122442507577</v>
          </cell>
        </row>
        <row r="3232">
          <cell r="H3232" t="str">
            <v>MENSAL</v>
          </cell>
          <cell r="I3232">
            <v>10685.55</v>
          </cell>
          <cell r="K3232">
            <v>6071.3198448405838</v>
          </cell>
        </row>
        <row r="3233">
          <cell r="H3233" t="str">
            <v>MENSAL</v>
          </cell>
          <cell r="I3233">
            <v>12649.55</v>
          </cell>
          <cell r="K3233">
            <v>7187.2261084645352</v>
          </cell>
        </row>
        <row r="3234">
          <cell r="H3234" t="str">
            <v>MENSAL</v>
          </cell>
          <cell r="I3234">
            <v>12406.28</v>
          </cell>
          <cell r="K3234">
            <v>7049.0048677558807</v>
          </cell>
        </row>
        <row r="3235">
          <cell r="H3235" t="str">
            <v>MENSAL</v>
          </cell>
          <cell r="I3235">
            <v>12280.52</v>
          </cell>
          <cell r="K3235">
            <v>6977.5505033397158</v>
          </cell>
        </row>
        <row r="3236">
          <cell r="H3236" t="str">
            <v>MENSAL</v>
          </cell>
          <cell r="I3236">
            <v>12135.06</v>
          </cell>
          <cell r="K3236">
            <v>6894.9029854645933</v>
          </cell>
        </row>
        <row r="3237">
          <cell r="H3237" t="str">
            <v>MENSAL</v>
          </cell>
          <cell r="I3237">
            <v>8240.91</v>
          </cell>
          <cell r="K3237">
            <v>4682.3233640332246</v>
          </cell>
        </row>
        <row r="3238">
          <cell r="H3238" t="str">
            <v>MENSAL</v>
          </cell>
          <cell r="I3238">
            <v>14480.22</v>
          </cell>
          <cell r="K3238">
            <v>8227.376882206112</v>
          </cell>
        </row>
        <row r="3239">
          <cell r="H3239" t="str">
            <v>MENSAL</v>
          </cell>
          <cell r="I3239">
            <v>13292.5</v>
          </cell>
          <cell r="K3239">
            <v>7552.5376829029365</v>
          </cell>
        </row>
        <row r="3240">
          <cell r="H3240" t="str">
            <v>MENSAL</v>
          </cell>
          <cell r="I3240">
            <v>10876.21</v>
          </cell>
          <cell r="K3240">
            <v>6161.9923955940876</v>
          </cell>
        </row>
        <row r="3241">
          <cell r="H3241" t="str">
            <v>MENSAL</v>
          </cell>
          <cell r="I3241">
            <v>16702.25</v>
          </cell>
          <cell r="K3241">
            <v>9431.8823015137441</v>
          </cell>
        </row>
        <row r="3242">
          <cell r="H3242" t="str">
            <v>MENSAL</v>
          </cell>
          <cell r="I3242">
            <v>13592.46</v>
          </cell>
          <cell r="K3242">
            <v>7675.7612242681971</v>
          </cell>
        </row>
        <row r="3243">
          <cell r="H3243" t="str">
            <v>MENSAL</v>
          </cell>
          <cell r="I3243">
            <v>12534.46</v>
          </cell>
          <cell r="K3243">
            <v>7078.3009135315269</v>
          </cell>
        </row>
        <row r="3244">
          <cell r="H3244" t="str">
            <v>MENSAL</v>
          </cell>
          <cell r="I3244">
            <v>13423.73</v>
          </cell>
          <cell r="K3244">
            <v>7580.4781635587469</v>
          </cell>
        </row>
        <row r="3245">
          <cell r="H3245" t="str">
            <v>MENSAL</v>
          </cell>
          <cell r="I3245">
            <v>12946.24</v>
          </cell>
          <cell r="K3245">
            <v>7289.9472914530852</v>
          </cell>
        </row>
        <row r="3246">
          <cell r="H3246" t="str">
            <v>MENSAL</v>
          </cell>
          <cell r="I3246">
            <v>15977.45</v>
          </cell>
          <cell r="K3246">
            <v>8996.8028054344031</v>
          </cell>
        </row>
        <row r="3247">
          <cell r="H3247" t="str">
            <v>MENSAL</v>
          </cell>
          <cell r="I3247">
            <v>16114</v>
          </cell>
          <cell r="K3247">
            <v>9073.693261864064</v>
          </cell>
        </row>
        <row r="3248">
          <cell r="H3248" t="str">
            <v>MENSAL</v>
          </cell>
          <cell r="I3248">
            <v>16161.44</v>
          </cell>
          <cell r="K3248">
            <v>9100.4064310550057</v>
          </cell>
        </row>
        <row r="3249">
          <cell r="H3249" t="str">
            <v>MENSAL</v>
          </cell>
          <cell r="I3249">
            <v>17069.96</v>
          </cell>
          <cell r="K3249">
            <v>9611.9883971881027</v>
          </cell>
        </row>
        <row r="3250">
          <cell r="H3250" t="str">
            <v>MENSAL</v>
          </cell>
          <cell r="I3250">
            <v>17095.47</v>
          </cell>
          <cell r="K3250">
            <v>9626.3529196598756</v>
          </cell>
        </row>
        <row r="3251">
          <cell r="H3251" t="str">
            <v>MENSAL</v>
          </cell>
          <cell r="I3251">
            <v>17218.650000000001</v>
          </cell>
          <cell r="K3251">
            <v>9695.7148121754781</v>
          </cell>
        </row>
        <row r="3252">
          <cell r="H3252" t="str">
            <v>MENSAL</v>
          </cell>
          <cell r="I3252">
            <v>12958.98</v>
          </cell>
          <cell r="K3252">
            <v>7297.1211062821867</v>
          </cell>
        </row>
        <row r="3253">
          <cell r="H3253" t="str">
            <v>MENSAL</v>
          </cell>
          <cell r="I3253">
            <v>17316.28</v>
          </cell>
          <cell r="K3253">
            <v>9750.6896584678816</v>
          </cell>
        </row>
        <row r="3254">
          <cell r="H3254" t="str">
            <v>MENSAL</v>
          </cell>
          <cell r="I3254">
            <v>17449.79</v>
          </cell>
          <cell r="K3254">
            <v>9825.8683097891844</v>
          </cell>
        </row>
        <row r="3255">
          <cell r="H3255" t="str">
            <v>MENSAL</v>
          </cell>
          <cell r="I3255">
            <v>17596.68</v>
          </cell>
          <cell r="K3255">
            <v>9908.5811559624017</v>
          </cell>
        </row>
        <row r="3256">
          <cell r="H3256" t="str">
            <v>MENSAL</v>
          </cell>
          <cell r="I3256">
            <v>18244.509999999998</v>
          </cell>
          <cell r="K3256">
            <v>10273.370203116017</v>
          </cell>
        </row>
        <row r="3257">
          <cell r="H3257" t="str">
            <v>MENSAL</v>
          </cell>
          <cell r="I3257">
            <v>12950.35</v>
          </cell>
          <cell r="K3257">
            <v>7292.2616069120813</v>
          </cell>
        </row>
        <row r="3258">
          <cell r="H3258" t="str">
            <v>MENSAL</v>
          </cell>
          <cell r="I3258">
            <v>14395.93</v>
          </cell>
          <cell r="K3258">
            <v>8106.2587215630338</v>
          </cell>
        </row>
        <row r="3259">
          <cell r="H3259" t="str">
            <v>MENSAL</v>
          </cell>
          <cell r="I3259">
            <v>14467.78</v>
          </cell>
          <cell r="K3259">
            <v>8146.7170100615403</v>
          </cell>
        </row>
        <row r="3260">
          <cell r="H3260" t="str">
            <v>MENSAL</v>
          </cell>
          <cell r="I3260">
            <v>14578.87</v>
          </cell>
          <cell r="K3260">
            <v>8209.2710987087103</v>
          </cell>
        </row>
        <row r="3261">
          <cell r="H3261" t="str">
            <v>MENSAL</v>
          </cell>
          <cell r="I3261">
            <v>14618.56</v>
          </cell>
          <cell r="K3261">
            <v>8231.6202910609099</v>
          </cell>
        </row>
        <row r="3262">
          <cell r="H3262" t="str">
            <v>MENSAL</v>
          </cell>
          <cell r="I3262">
            <v>16512.650000000001</v>
          </cell>
          <cell r="K3262">
            <v>9298.1705995109623</v>
          </cell>
        </row>
        <row r="3263">
          <cell r="H3263" t="str">
            <v>MENSAL</v>
          </cell>
          <cell r="I3263">
            <v>17742.73</v>
          </cell>
          <cell r="K3263">
            <v>9990.821003355677</v>
          </cell>
        </row>
        <row r="3264">
          <cell r="H3264" t="str">
            <v>MENSAL</v>
          </cell>
          <cell r="I3264">
            <v>12534.2</v>
          </cell>
          <cell r="K3264">
            <v>7057.9301280164173</v>
          </cell>
        </row>
        <row r="3265">
          <cell r="H3265" t="str">
            <v>MENSAL</v>
          </cell>
          <cell r="I3265">
            <v>19696.36</v>
          </cell>
          <cell r="K3265">
            <v>11090.897915802958</v>
          </cell>
        </row>
        <row r="3266">
          <cell r="H3266" t="str">
            <v>MENSAL</v>
          </cell>
          <cell r="I3266">
            <v>11296.36</v>
          </cell>
          <cell r="K3266">
            <v>6360.9101163951054</v>
          </cell>
        </row>
        <row r="3267">
          <cell r="H3267" t="str">
            <v>MENSAL</v>
          </cell>
          <cell r="I3267">
            <v>13617.37</v>
          </cell>
          <cell r="K3267">
            <v>7667.8564238122035</v>
          </cell>
        </row>
        <row r="3268">
          <cell r="H3268" t="str">
            <v>MENSAL</v>
          </cell>
          <cell r="I3268">
            <v>10685.55</v>
          </cell>
          <cell r="K3268">
            <v>6016.9668011860203</v>
          </cell>
        </row>
        <row r="3269">
          <cell r="H3269" t="str">
            <v>MENSAL</v>
          </cell>
          <cell r="I3269">
            <v>12649.55</v>
          </cell>
          <cell r="K3269">
            <v>7122.8829961904275</v>
          </cell>
        </row>
        <row r="3270">
          <cell r="H3270" t="str">
            <v>MENSAL</v>
          </cell>
          <cell r="I3270">
            <v>12406.28</v>
          </cell>
          <cell r="K3270">
            <v>6985.8991709568636</v>
          </cell>
        </row>
        <row r="3271">
          <cell r="H3271" t="str">
            <v>MENSAL</v>
          </cell>
          <cell r="I3271">
            <v>12280.52</v>
          </cell>
          <cell r="K3271">
            <v>6915.0844964743001</v>
          </cell>
        </row>
        <row r="3272">
          <cell r="H3272" t="str">
            <v>MENSAL</v>
          </cell>
          <cell r="I3272">
            <v>12135.06</v>
          </cell>
          <cell r="K3272">
            <v>6833.1768744145538</v>
          </cell>
        </row>
        <row r="3273">
          <cell r="H3273" t="str">
            <v>MENSAL</v>
          </cell>
          <cell r="I3273">
            <v>8240.91</v>
          </cell>
          <cell r="K3273">
            <v>4640.4052090497817</v>
          </cell>
        </row>
        <row r="3274">
          <cell r="H3274" t="str">
            <v>MENSAL</v>
          </cell>
          <cell r="I3274">
            <v>14480.22</v>
          </cell>
          <cell r="K3274">
            <v>8153.7218967549488</v>
          </cell>
        </row>
        <row r="3275">
          <cell r="H3275" t="str">
            <v>MENSAL</v>
          </cell>
          <cell r="I3275">
            <v>13292.5</v>
          </cell>
          <cell r="K3275">
            <v>7484.9241456701047</v>
          </cell>
        </row>
        <row r="3276">
          <cell r="H3276" t="str">
            <v>MENSAL</v>
          </cell>
          <cell r="I3276">
            <v>10876.21</v>
          </cell>
          <cell r="K3276">
            <v>6106.8276126084838</v>
          </cell>
        </row>
        <row r="3277">
          <cell r="H3277" t="str">
            <v>MENSAL</v>
          </cell>
          <cell r="I3277">
            <v>16702.25</v>
          </cell>
          <cell r="K3277">
            <v>9347.4440700286177</v>
          </cell>
        </row>
        <row r="3278">
          <cell r="H3278" t="str">
            <v>MENSAL</v>
          </cell>
          <cell r="I3278">
            <v>13592.46</v>
          </cell>
          <cell r="K3278">
            <v>7607.0445373588091</v>
          </cell>
        </row>
        <row r="3279">
          <cell r="H3279" t="str">
            <v>MENSAL</v>
          </cell>
          <cell r="I3279">
            <v>12534.46</v>
          </cell>
          <cell r="K3279">
            <v>7014.9329460408562</v>
          </cell>
        </row>
        <row r="3280">
          <cell r="H3280" t="str">
            <v>MENSAL</v>
          </cell>
          <cell r="I3280">
            <v>13423.73</v>
          </cell>
          <cell r="K3280">
            <v>7512.6144912311356</v>
          </cell>
        </row>
        <row r="3281">
          <cell r="H3281" t="str">
            <v>MENSAL</v>
          </cell>
          <cell r="I3281">
            <v>12946.24</v>
          </cell>
          <cell r="K3281">
            <v>7227.6383476707542</v>
          </cell>
        </row>
        <row r="3282">
          <cell r="H3282" t="str">
            <v>MENSAL</v>
          </cell>
          <cell r="I3282">
            <v>21496.6</v>
          </cell>
          <cell r="K3282">
            <v>12001.140910761667</v>
          </cell>
        </row>
        <row r="3283">
          <cell r="H3283" t="str">
            <v>MENSAL</v>
          </cell>
          <cell r="I3283">
            <v>21680.76</v>
          </cell>
          <cell r="K3283">
            <v>12103.95391887113</v>
          </cell>
        </row>
        <row r="3284">
          <cell r="H3284" t="str">
            <v>MENSAL</v>
          </cell>
          <cell r="I3284">
            <v>21744.59</v>
          </cell>
          <cell r="K3284">
            <v>12139.588987874318</v>
          </cell>
        </row>
        <row r="3285">
          <cell r="H3285" t="str">
            <v>MENSAL</v>
          </cell>
          <cell r="I3285">
            <v>17069.96</v>
          </cell>
          <cell r="K3285">
            <v>9529.8324061044641</v>
          </cell>
        </row>
        <row r="3286">
          <cell r="H3286" t="str">
            <v>MENSAL</v>
          </cell>
          <cell r="I3286">
            <v>23000.400000000001</v>
          </cell>
          <cell r="K3286">
            <v>12840.683708301904</v>
          </cell>
        </row>
        <row r="3287">
          <cell r="H3287" t="str">
            <v>MENSAL</v>
          </cell>
          <cell r="I3287">
            <v>23167.03</v>
          </cell>
          <cell r="K3287">
            <v>12933.710052466105</v>
          </cell>
        </row>
        <row r="3288">
          <cell r="H3288" t="str">
            <v>MENSAL</v>
          </cell>
          <cell r="I3288">
            <v>12958.98</v>
          </cell>
          <cell r="K3288">
            <v>7234.7508461683356</v>
          </cell>
        </row>
        <row r="3289">
          <cell r="H3289" t="str">
            <v>MENSAL</v>
          </cell>
          <cell r="I3289">
            <v>17316.28</v>
          </cell>
          <cell r="K3289">
            <v>9667.3481541361907</v>
          </cell>
        </row>
        <row r="3290">
          <cell r="H3290" t="str">
            <v>MENSAL</v>
          </cell>
          <cell r="I3290">
            <v>23477.98</v>
          </cell>
          <cell r="K3290">
            <v>13107.307494210443</v>
          </cell>
        </row>
        <row r="3291">
          <cell r="H3291" t="str">
            <v>MENSAL</v>
          </cell>
          <cell r="I3291">
            <v>23675.62</v>
          </cell>
          <cell r="K3291">
            <v>13217.646128673705</v>
          </cell>
        </row>
        <row r="3292">
          <cell r="H3292" t="str">
            <v>MENSAL</v>
          </cell>
          <cell r="I3292">
            <v>24547.22</v>
          </cell>
          <cell r="K3292">
            <v>13704.243749591426</v>
          </cell>
        </row>
        <row r="3293">
          <cell r="H3293" t="str">
            <v>MENSAL</v>
          </cell>
          <cell r="I3293">
            <v>12950.35</v>
          </cell>
          <cell r="K3293">
            <v>7229.9328821154222</v>
          </cell>
        </row>
        <row r="3294">
          <cell r="H3294" t="str">
            <v>MENSAL</v>
          </cell>
          <cell r="I3294">
            <v>14395.93</v>
          </cell>
          <cell r="K3294">
            <v>8036.9725664273064</v>
          </cell>
        </row>
        <row r="3295">
          <cell r="H3295" t="str">
            <v>MENSAL</v>
          </cell>
          <cell r="I3295">
            <v>14467.78</v>
          </cell>
          <cell r="K3295">
            <v>8077.0850481424714</v>
          </cell>
        </row>
        <row r="3296">
          <cell r="H3296" t="str">
            <v>MENSAL</v>
          </cell>
          <cell r="I3296">
            <v>14578.87</v>
          </cell>
          <cell r="K3296">
            <v>8139.1044718548965</v>
          </cell>
        </row>
        <row r="3297">
          <cell r="H3297" t="str">
            <v>MENSAL</v>
          </cell>
          <cell r="I3297">
            <v>14618.56</v>
          </cell>
          <cell r="K3297">
            <v>8161.2626402512069</v>
          </cell>
        </row>
        <row r="3298">
          <cell r="H3298" t="str">
            <v>MENSAL</v>
          </cell>
          <cell r="I3298">
            <v>16512.650000000001</v>
          </cell>
          <cell r="K3298">
            <v>9218.6968850929297</v>
          </cell>
        </row>
        <row r="3299">
          <cell r="H3299" t="str">
            <v>MENSAL</v>
          </cell>
          <cell r="I3299">
            <v>17742.73</v>
          </cell>
          <cell r="K3299">
            <v>9905.4270383036564</v>
          </cell>
        </row>
        <row r="3300">
          <cell r="H3300" t="str">
            <v>MENSAL</v>
          </cell>
          <cell r="I3300">
            <v>12534.2</v>
          </cell>
          <cell r="K3300">
            <v>6997.6042910817951</v>
          </cell>
        </row>
        <row r="3301">
          <cell r="H3301" t="str">
            <v>MENSAL</v>
          </cell>
          <cell r="I3301">
            <v>19696.36</v>
          </cell>
          <cell r="K3301">
            <v>10996.101327144279</v>
          </cell>
        </row>
        <row r="3302">
          <cell r="H3302" t="str">
            <v>MENSAL</v>
          </cell>
          <cell r="I3302">
            <v>11296.36</v>
          </cell>
          <cell r="K3302">
            <v>6306.5418781896524</v>
          </cell>
        </row>
        <row r="3303">
          <cell r="H3303" t="str">
            <v>MENSAL</v>
          </cell>
          <cell r="I3303">
            <v>13617.37</v>
          </cell>
          <cell r="K3303">
            <v>7602.3173992156262</v>
          </cell>
        </row>
        <row r="3304">
          <cell r="H3304" t="str">
            <v>MENSAL</v>
          </cell>
          <cell r="I3304">
            <v>10685.55</v>
          </cell>
          <cell r="K3304">
            <v>5965.5383297353692</v>
          </cell>
        </row>
        <row r="3305">
          <cell r="H3305" t="str">
            <v>MENSAL</v>
          </cell>
          <cell r="I3305">
            <v>12649.55</v>
          </cell>
          <cell r="K3305">
            <v>7062.0019913719034</v>
          </cell>
        </row>
        <row r="3306">
          <cell r="H3306" t="str">
            <v>MENSAL</v>
          </cell>
          <cell r="I3306">
            <v>12406.28</v>
          </cell>
          <cell r="K3306">
            <v>6926.1890000448575</v>
          </cell>
        </row>
        <row r="3307">
          <cell r="H3307" t="str">
            <v>MENSAL</v>
          </cell>
          <cell r="I3307">
            <v>12280.52</v>
          </cell>
          <cell r="K3307">
            <v>6855.9795957233655</v>
          </cell>
        </row>
        <row r="3308">
          <cell r="H3308" t="str">
            <v>MENSAL</v>
          </cell>
          <cell r="I3308">
            <v>12135.06</v>
          </cell>
          <cell r="K3308">
            <v>6774.7720579323004</v>
          </cell>
        </row>
        <row r="3309">
          <cell r="H3309" t="str">
            <v>MENSAL</v>
          </cell>
          <cell r="I3309">
            <v>8240.91</v>
          </cell>
          <cell r="K3309">
            <v>4600.7425426767459</v>
          </cell>
        </row>
        <row r="3310">
          <cell r="H3310" t="str">
            <v>MENSAL</v>
          </cell>
          <cell r="I3310">
            <v>14480.22</v>
          </cell>
          <cell r="K3310">
            <v>8084.0300623740177</v>
          </cell>
        </row>
        <row r="3311">
          <cell r="H3311" t="str">
            <v>MENSAL</v>
          </cell>
          <cell r="I3311">
            <v>13292.5</v>
          </cell>
          <cell r="K3311">
            <v>7420.948687527306</v>
          </cell>
        </row>
        <row r="3312">
          <cell r="H3312" t="str">
            <v>MENSAL</v>
          </cell>
          <cell r="I3312">
            <v>10876.21</v>
          </cell>
          <cell r="K3312">
            <v>6052.1566882787301</v>
          </cell>
        </row>
        <row r="3313">
          <cell r="H3313" t="str">
            <v>MENSAL</v>
          </cell>
          <cell r="I3313">
            <v>16702.25</v>
          </cell>
          <cell r="K3313">
            <v>9267.5492033331157</v>
          </cell>
        </row>
        <row r="3314">
          <cell r="H3314" t="str">
            <v>MENSAL</v>
          </cell>
          <cell r="I3314">
            <v>13592.46</v>
          </cell>
          <cell r="K3314">
            <v>7542.0252866731862</v>
          </cell>
        </row>
        <row r="3315">
          <cell r="H3315" t="str">
            <v>MENSAL</v>
          </cell>
          <cell r="I3315">
            <v>12534.46</v>
          </cell>
          <cell r="K3315">
            <v>6954.9746164265771</v>
          </cell>
        </row>
        <row r="3316">
          <cell r="H3316" t="str">
            <v>MENSAL</v>
          </cell>
          <cell r="I3316">
            <v>13423.73</v>
          </cell>
          <cell r="K3316">
            <v>7448.4023570033278</v>
          </cell>
        </row>
        <row r="3317">
          <cell r="H3317" t="str">
            <v>MENSAL</v>
          </cell>
          <cell r="I3317">
            <v>12946.24</v>
          </cell>
          <cell r="K3317">
            <v>7160.0061189159478</v>
          </cell>
        </row>
        <row r="3318">
          <cell r="H3318" t="str">
            <v>MENSAL</v>
          </cell>
          <cell r="I3318">
            <v>12958.98</v>
          </cell>
          <cell r="K3318">
            <v>7167.052062599595</v>
          </cell>
        </row>
        <row r="3319">
          <cell r="H3319" t="str">
            <v>MENSAL</v>
          </cell>
          <cell r="I3319">
            <v>12950.35</v>
          </cell>
          <cell r="K3319">
            <v>7162.2791823806092</v>
          </cell>
        </row>
        <row r="3320">
          <cell r="H3320" t="str">
            <v>MENSAL</v>
          </cell>
          <cell r="I3320">
            <v>14395.93</v>
          </cell>
          <cell r="K3320">
            <v>7961.767037184979</v>
          </cell>
        </row>
        <row r="3321">
          <cell r="H3321" t="str">
            <v>MENSAL</v>
          </cell>
          <cell r="I3321">
            <v>14467.78</v>
          </cell>
          <cell r="K3321">
            <v>8001.5041685562583</v>
          </cell>
        </row>
        <row r="3322">
          <cell r="H3322" t="str">
            <v>MENSAL</v>
          </cell>
          <cell r="I3322">
            <v>14578.87</v>
          </cell>
          <cell r="K3322">
            <v>8062.9432489186165</v>
          </cell>
        </row>
        <row r="3323">
          <cell r="H3323" t="str">
            <v>MENSAL</v>
          </cell>
          <cell r="I3323">
            <v>14618.56</v>
          </cell>
          <cell r="K3323">
            <v>8084.8940734715188</v>
          </cell>
        </row>
        <row r="3324">
          <cell r="H3324" t="str">
            <v>MENSAL</v>
          </cell>
          <cell r="I3324">
            <v>16512.650000000001</v>
          </cell>
          <cell r="K3324">
            <v>9132.4334354621442</v>
          </cell>
        </row>
        <row r="3325">
          <cell r="H3325" t="str">
            <v>MENSAL</v>
          </cell>
          <cell r="I3325">
            <v>17742.73</v>
          </cell>
          <cell r="K3325">
            <v>9812.7375489928763</v>
          </cell>
        </row>
        <row r="3326">
          <cell r="H3326" t="str">
            <v>MENSAL</v>
          </cell>
          <cell r="I3326">
            <v>12534.2</v>
          </cell>
          <cell r="K3326">
            <v>6932.1245933735408</v>
          </cell>
        </row>
        <row r="3327">
          <cell r="H3327" t="str">
            <v>MENSAL</v>
          </cell>
          <cell r="I3327">
            <v>19696.36</v>
          </cell>
          <cell r="K3327">
            <v>10893.205913096877</v>
          </cell>
        </row>
        <row r="3328">
          <cell r="H3328" t="str">
            <v>MENSAL</v>
          </cell>
          <cell r="I3328">
            <v>11296.36</v>
          </cell>
          <cell r="K3328">
            <v>6247.5287590433481</v>
          </cell>
        </row>
        <row r="3329">
          <cell r="H3329" t="str">
            <v>MENSAL</v>
          </cell>
          <cell r="I3329">
            <v>13617.37</v>
          </cell>
          <cell r="K3329">
            <v>7531.1791318207033</v>
          </cell>
        </row>
        <row r="3330">
          <cell r="H3330" t="str">
            <v>MENSAL</v>
          </cell>
          <cell r="I3330">
            <v>10685.55</v>
          </cell>
          <cell r="K3330">
            <v>5909.7161325591287</v>
          </cell>
        </row>
        <row r="3331">
          <cell r="H3331" t="str">
            <v>MENSAL</v>
          </cell>
          <cell r="I3331">
            <v>12649.55</v>
          </cell>
          <cell r="K3331">
            <v>6995.919695721168</v>
          </cell>
        </row>
        <row r="3332">
          <cell r="H3332" t="str">
            <v>MENSAL</v>
          </cell>
          <cell r="I3332">
            <v>12406.28</v>
          </cell>
          <cell r="K3332">
            <v>6861.3775669989545</v>
          </cell>
        </row>
        <row r="3333">
          <cell r="H3333" t="str">
            <v>MENSAL</v>
          </cell>
          <cell r="I3333">
            <v>12280.52</v>
          </cell>
          <cell r="K3333">
            <v>6791.8251433211244</v>
          </cell>
        </row>
        <row r="3334">
          <cell r="H3334" t="str">
            <v>MENSAL</v>
          </cell>
          <cell r="I3334">
            <v>12135.06</v>
          </cell>
          <cell r="K3334">
            <v>6711.3775006034302</v>
          </cell>
        </row>
        <row r="3335">
          <cell r="H3335" t="str">
            <v>MENSAL</v>
          </cell>
          <cell r="I3335">
            <v>8240.91</v>
          </cell>
          <cell r="K3335">
            <v>4557.6913470965792</v>
          </cell>
        </row>
        <row r="3336">
          <cell r="H3336" t="str">
            <v>MENSAL</v>
          </cell>
          <cell r="I3336">
            <v>14480.22</v>
          </cell>
          <cell r="K3336">
            <v>8008.3841951986888</v>
          </cell>
        </row>
        <row r="3337">
          <cell r="H3337" t="str">
            <v>MENSAL</v>
          </cell>
          <cell r="I3337">
            <v>13292.5</v>
          </cell>
          <cell r="K3337">
            <v>7351.5075678876829</v>
          </cell>
        </row>
        <row r="3338">
          <cell r="H3338" t="str">
            <v>MENSAL</v>
          </cell>
          <cell r="I3338">
            <v>10876.21</v>
          </cell>
          <cell r="K3338">
            <v>6000.4274403465906</v>
          </cell>
        </row>
        <row r="3339">
          <cell r="H3339" t="str">
            <v>MENSAL</v>
          </cell>
          <cell r="I3339">
            <v>16702.25</v>
          </cell>
          <cell r="K3339">
            <v>9184.5821518035118</v>
          </cell>
        </row>
        <row r="3340">
          <cell r="H3340" t="str">
            <v>MENSAL</v>
          </cell>
          <cell r="I3340">
            <v>13592.46</v>
          </cell>
          <cell r="K3340">
            <v>7474.5058608931822</v>
          </cell>
        </row>
        <row r="3341">
          <cell r="H3341" t="str">
            <v>MENSAL</v>
          </cell>
          <cell r="I3341">
            <v>12534.46</v>
          </cell>
          <cell r="K3341">
            <v>6892.71071852565</v>
          </cell>
        </row>
        <row r="3342">
          <cell r="H3342" t="str">
            <v>MENSAL</v>
          </cell>
          <cell r="I3342">
            <v>13423.73</v>
          </cell>
          <cell r="K3342">
            <v>7381.7210836042659</v>
          </cell>
        </row>
        <row r="3343">
          <cell r="H3343" t="str">
            <v>MENSAL</v>
          </cell>
          <cell r="I3343">
            <v>12946.24</v>
          </cell>
          <cell r="K3343">
            <v>7098.8078137831071</v>
          </cell>
        </row>
        <row r="3344">
          <cell r="H3344" t="str">
            <v>MENSAL</v>
          </cell>
          <cell r="I3344">
            <v>12958.98</v>
          </cell>
          <cell r="K3344">
            <v>7105.7935340808617</v>
          </cell>
        </row>
        <row r="3345">
          <cell r="H3345" t="str">
            <v>MENSAL</v>
          </cell>
          <cell r="I3345">
            <v>12950.35</v>
          </cell>
          <cell r="K3345">
            <v>7101.06144882422</v>
          </cell>
        </row>
        <row r="3346">
          <cell r="H3346" t="str">
            <v>MENSAL</v>
          </cell>
          <cell r="I3346">
            <v>14395.93</v>
          </cell>
          <cell r="K3346">
            <v>7893.7158874448996</v>
          </cell>
        </row>
        <row r="3347">
          <cell r="H3347" t="str">
            <v>MENSAL</v>
          </cell>
          <cell r="I3347">
            <v>14467.78</v>
          </cell>
          <cell r="K3347">
            <v>7933.1133759373361</v>
          </cell>
        </row>
        <row r="3348">
          <cell r="H3348" t="str">
            <v>MENSAL</v>
          </cell>
          <cell r="I3348">
            <v>14578.87</v>
          </cell>
          <cell r="K3348">
            <v>7994.0273216106098</v>
          </cell>
        </row>
        <row r="3349">
          <cell r="H3349" t="str">
            <v>MENSAL</v>
          </cell>
          <cell r="I3349">
            <v>14618.56</v>
          </cell>
          <cell r="K3349">
            <v>8015.7905271536119</v>
          </cell>
        </row>
        <row r="3350">
          <cell r="H3350" t="str">
            <v>MENSAL</v>
          </cell>
          <cell r="I3350">
            <v>16512.650000000001</v>
          </cell>
          <cell r="K3350">
            <v>9054.376316696249</v>
          </cell>
        </row>
        <row r="3351">
          <cell r="H3351" t="str">
            <v>MENSAL</v>
          </cell>
          <cell r="I3351">
            <v>17742.73</v>
          </cell>
          <cell r="K3351">
            <v>9728.8657063243045</v>
          </cell>
        </row>
        <row r="3352">
          <cell r="H3352" t="str">
            <v>MENSAL</v>
          </cell>
          <cell r="I3352">
            <v>12534.2</v>
          </cell>
          <cell r="K3352">
            <v>6872.8740467904372</v>
          </cell>
        </row>
        <row r="3353">
          <cell r="H3353" t="str">
            <v>MENSAL</v>
          </cell>
          <cell r="I3353">
            <v>19696.36</v>
          </cell>
          <cell r="K3353">
            <v>10800.099045829913</v>
          </cell>
        </row>
        <row r="3354">
          <cell r="H3354" t="str">
            <v>MENSAL</v>
          </cell>
          <cell r="I3354">
            <v>11296.36</v>
          </cell>
          <cell r="K3354">
            <v>6194.1296187392591</v>
          </cell>
        </row>
        <row r="3355">
          <cell r="H3355" t="str">
            <v>MENSAL</v>
          </cell>
          <cell r="I3355">
            <v>13617.37</v>
          </cell>
          <cell r="K3355">
            <v>7466.8083211168405</v>
          </cell>
        </row>
        <row r="3356">
          <cell r="H3356" t="str">
            <v>MENSAL</v>
          </cell>
          <cell r="I3356">
            <v>10685.55</v>
          </cell>
          <cell r="K3356">
            <v>5859.2043585295869</v>
          </cell>
        </row>
        <row r="3357">
          <cell r="H3357" t="str">
            <v>MENSAL</v>
          </cell>
          <cell r="I3357">
            <v>12649.55</v>
          </cell>
          <cell r="K3357">
            <v>6936.1238769588781</v>
          </cell>
        </row>
        <row r="3358">
          <cell r="H3358" t="str">
            <v>MENSAL</v>
          </cell>
          <cell r="I3358">
            <v>12406.28</v>
          </cell>
          <cell r="K3358">
            <v>6802.7317123721714</v>
          </cell>
        </row>
        <row r="3359">
          <cell r="H3359" t="str">
            <v>MENSAL</v>
          </cell>
          <cell r="I3359">
            <v>12280.52</v>
          </cell>
          <cell r="K3359">
            <v>6733.7737700922999</v>
          </cell>
        </row>
        <row r="3360">
          <cell r="H3360" t="str">
            <v>MENSAL</v>
          </cell>
          <cell r="I3360">
            <v>12135.06</v>
          </cell>
          <cell r="K3360">
            <v>6654.0137328465125</v>
          </cell>
        </row>
        <row r="3361">
          <cell r="H3361" t="str">
            <v>MENSAL</v>
          </cell>
          <cell r="I3361">
            <v>8240.91</v>
          </cell>
          <cell r="K3361">
            <v>4518.7356561197184</v>
          </cell>
        </row>
        <row r="3362">
          <cell r="H3362" t="str">
            <v>MENSAL</v>
          </cell>
          <cell r="I3362">
            <v>14480.22</v>
          </cell>
          <cell r="K3362">
            <v>7939.9345973269792</v>
          </cell>
        </row>
        <row r="3363">
          <cell r="H3363" t="str">
            <v>MENSAL</v>
          </cell>
          <cell r="I3363">
            <v>13292.5</v>
          </cell>
          <cell r="K3363">
            <v>7288.6724535241092</v>
          </cell>
        </row>
        <row r="3364">
          <cell r="H3364" t="str">
            <v>MENSAL</v>
          </cell>
          <cell r="I3364">
            <v>10876.21</v>
          </cell>
          <cell r="K3364">
            <v>5946.709055720823</v>
          </cell>
        </row>
        <row r="3365">
          <cell r="H3365" t="str">
            <v>MENSAL</v>
          </cell>
          <cell r="I3365">
            <v>16702.25</v>
          </cell>
          <cell r="K3365">
            <v>9102.357856690789</v>
          </cell>
        </row>
        <row r="3366">
          <cell r="H3366" t="str">
            <v>MENSAL</v>
          </cell>
          <cell r="I3366">
            <v>13592.46</v>
          </cell>
          <cell r="K3366">
            <v>7407.5908977985164</v>
          </cell>
        </row>
        <row r="3367">
          <cell r="H3367" t="str">
            <v>MENSAL</v>
          </cell>
          <cell r="I3367">
            <v>12534.46</v>
          </cell>
          <cell r="K3367">
            <v>6831.0042335838834</v>
          </cell>
        </row>
        <row r="3368">
          <cell r="H3368" t="str">
            <v>MENSAL</v>
          </cell>
          <cell r="I3368">
            <v>13423.73</v>
          </cell>
          <cell r="K3368">
            <v>7315.6367693930961</v>
          </cell>
        </row>
        <row r="3369">
          <cell r="H3369" t="str">
            <v>MENSAL</v>
          </cell>
          <cell r="I3369">
            <v>12946.24</v>
          </cell>
          <cell r="K3369">
            <v>7035.2562597786164</v>
          </cell>
        </row>
        <row r="3370">
          <cell r="H3370" t="str">
            <v>MENSAL</v>
          </cell>
          <cell r="I3370">
            <v>12958.98</v>
          </cell>
          <cell r="K3370">
            <v>7042.1794409300228</v>
          </cell>
        </row>
        <row r="3371">
          <cell r="H3371" t="str">
            <v>MENSAL</v>
          </cell>
          <cell r="I3371">
            <v>12950.35</v>
          </cell>
          <cell r="K3371">
            <v>7037.4897193180423</v>
          </cell>
        </row>
        <row r="3372">
          <cell r="H3372" t="str">
            <v>MENSAL</v>
          </cell>
          <cell r="I3372">
            <v>14395.93</v>
          </cell>
          <cell r="K3372">
            <v>7823.0479774695032</v>
          </cell>
        </row>
        <row r="3373">
          <cell r="H3373" t="str">
            <v>MENSAL</v>
          </cell>
          <cell r="I3373">
            <v>14467.78</v>
          </cell>
          <cell r="K3373">
            <v>7862.0927628485088</v>
          </cell>
        </row>
        <row r="3374">
          <cell r="H3374" t="str">
            <v>MENSAL</v>
          </cell>
          <cell r="I3374">
            <v>14578.87</v>
          </cell>
          <cell r="K3374">
            <v>7922.4613809104949</v>
          </cell>
        </row>
        <row r="3375">
          <cell r="H3375" t="str">
            <v>MENSAL</v>
          </cell>
          <cell r="I3375">
            <v>14618.56</v>
          </cell>
          <cell r="K3375">
            <v>7944.0297529591062</v>
          </cell>
        </row>
        <row r="3376">
          <cell r="H3376" t="str">
            <v>MENSAL</v>
          </cell>
          <cell r="I3376">
            <v>16512.650000000001</v>
          </cell>
          <cell r="K3376">
            <v>8973.3176797304386</v>
          </cell>
        </row>
        <row r="3377">
          <cell r="H3377" t="str">
            <v>MENSAL</v>
          </cell>
          <cell r="I3377">
            <v>17742.73</v>
          </cell>
          <cell r="K3377">
            <v>9641.7687527855087</v>
          </cell>
        </row>
        <row r="3378">
          <cell r="H3378" t="str">
            <v>MENSAL</v>
          </cell>
          <cell r="I3378">
            <v>12534.2</v>
          </cell>
          <cell r="K3378">
            <v>6811.3451481910688</v>
          </cell>
        </row>
        <row r="3379">
          <cell r="H3379" t="str">
            <v>MENSAL</v>
          </cell>
          <cell r="I3379">
            <v>19696.36</v>
          </cell>
          <cell r="K3379">
            <v>10703.41195473382</v>
          </cell>
        </row>
        <row r="3380">
          <cell r="H3380" t="str">
            <v>MENSAL</v>
          </cell>
          <cell r="I3380">
            <v>11296.36</v>
          </cell>
          <cell r="K3380">
            <v>6138.6771296309025</v>
          </cell>
        </row>
        <row r="3381">
          <cell r="H3381" t="str">
            <v>MENSAL</v>
          </cell>
          <cell r="I3381">
            <v>13617.37</v>
          </cell>
          <cell r="K3381">
            <v>7399.9622696799652</v>
          </cell>
        </row>
        <row r="3382">
          <cell r="H3382" t="str">
            <v>MENSAL</v>
          </cell>
          <cell r="I3382">
            <v>10685.55</v>
          </cell>
          <cell r="K3382">
            <v>5806.7502631402931</v>
          </cell>
        </row>
        <row r="3383">
          <cell r="H3383" t="str">
            <v>MENSAL</v>
          </cell>
          <cell r="I3383">
            <v>12649.55</v>
          </cell>
          <cell r="K3383">
            <v>6874.0287389143568</v>
          </cell>
        </row>
        <row r="3384">
          <cell r="H3384" t="str">
            <v>MENSAL</v>
          </cell>
          <cell r="I3384">
            <v>12406.28</v>
          </cell>
          <cell r="K3384">
            <v>6741.8307578545018</v>
          </cell>
        </row>
        <row r="3385">
          <cell r="H3385" t="str">
            <v>MENSAL</v>
          </cell>
          <cell r="I3385">
            <v>12280.52</v>
          </cell>
          <cell r="K3385">
            <v>6673.4901564729607</v>
          </cell>
        </row>
        <row r="3386">
          <cell r="H3386" t="str">
            <v>MENSAL</v>
          </cell>
          <cell r="I3386">
            <v>12135.06</v>
          </cell>
          <cell r="K3386">
            <v>6594.4441650849276</v>
          </cell>
        </row>
        <row r="3387">
          <cell r="H3387" t="str">
            <v>MENSAL</v>
          </cell>
          <cell r="I3387">
            <v>8240.91</v>
          </cell>
          <cell r="K3387">
            <v>4478.2820080403426</v>
          </cell>
        </row>
        <row r="3388">
          <cell r="H3388" t="str">
            <v>MENSAL</v>
          </cell>
          <cell r="I3388">
            <v>14480.22</v>
          </cell>
          <cell r="K3388">
            <v>7868.8529177561604</v>
          </cell>
        </row>
        <row r="3389">
          <cell r="H3389" t="str">
            <v>MENSAL</v>
          </cell>
          <cell r="I3389">
            <v>13292.5</v>
          </cell>
          <cell r="K3389">
            <v>7223.4211503191091</v>
          </cell>
        </row>
        <row r="3390">
          <cell r="H3390" t="str">
            <v>MENSAL</v>
          </cell>
          <cell r="I3390">
            <v>10876.21</v>
          </cell>
          <cell r="K3390">
            <v>5891.0630524416993</v>
          </cell>
        </row>
        <row r="3391">
          <cell r="H3391" t="str">
            <v>MENSAL</v>
          </cell>
          <cell r="I3391">
            <v>16702.25</v>
          </cell>
          <cell r="K3391">
            <v>9020.8696685228369</v>
          </cell>
        </row>
        <row r="3392">
          <cell r="H3392" t="str">
            <v>MENSAL</v>
          </cell>
          <cell r="I3392">
            <v>13592.46</v>
          </cell>
          <cell r="K3392">
            <v>7341.2749859815249</v>
          </cell>
        </row>
        <row r="3393">
          <cell r="H3393" t="str">
            <v>MENSAL</v>
          </cell>
          <cell r="I3393">
            <v>12534.46</v>
          </cell>
          <cell r="K3393">
            <v>6769.8501714028207</v>
          </cell>
        </row>
        <row r="3394">
          <cell r="H3394" t="str">
            <v>MENSAL</v>
          </cell>
          <cell r="I3394">
            <v>13423.73</v>
          </cell>
          <cell r="K3394">
            <v>7250.1440701366628</v>
          </cell>
        </row>
        <row r="3395">
          <cell r="H3395" t="str">
            <v>MENSAL</v>
          </cell>
          <cell r="I3395">
            <v>12946.24</v>
          </cell>
          <cell r="K3395">
            <v>6969.424235841866</v>
          </cell>
        </row>
        <row r="3396">
          <cell r="H3396" t="str">
            <v>MENSAL</v>
          </cell>
          <cell r="I3396">
            <v>12958.98</v>
          </cell>
          <cell r="K3396">
            <v>6976.2826337060042</v>
          </cell>
        </row>
        <row r="3397">
          <cell r="H3397" t="str">
            <v>MENSAL</v>
          </cell>
          <cell r="I3397">
            <v>12950.35</v>
          </cell>
          <cell r="K3397">
            <v>6971.6367959063564</v>
          </cell>
        </row>
        <row r="3398">
          <cell r="H3398" t="str">
            <v>MENSAL</v>
          </cell>
          <cell r="I3398">
            <v>14395.93</v>
          </cell>
          <cell r="K3398">
            <v>7749.844235815418</v>
          </cell>
        </row>
        <row r="3399">
          <cell r="H3399" t="str">
            <v>MENSAL</v>
          </cell>
          <cell r="I3399">
            <v>14467.78</v>
          </cell>
          <cell r="K3399">
            <v>7788.5236617603441</v>
          </cell>
        </row>
        <row r="3400">
          <cell r="H3400" t="str">
            <v>MENSAL</v>
          </cell>
          <cell r="I3400">
            <v>14578.87</v>
          </cell>
          <cell r="K3400">
            <v>7848.327383795443</v>
          </cell>
        </row>
        <row r="3401">
          <cell r="H3401" t="str">
            <v>MENSAL</v>
          </cell>
          <cell r="I3401">
            <v>14618.56</v>
          </cell>
          <cell r="K3401">
            <v>7869.6939309875661</v>
          </cell>
        </row>
        <row r="3402">
          <cell r="H3402" t="str">
            <v>MENSAL</v>
          </cell>
          <cell r="I3402">
            <v>16512.650000000001</v>
          </cell>
          <cell r="K3402">
            <v>8889.3503525327978</v>
          </cell>
        </row>
        <row r="3403">
          <cell r="H3403" t="str">
            <v>MENSAL</v>
          </cell>
          <cell r="I3403">
            <v>17742.73</v>
          </cell>
          <cell r="K3403">
            <v>9551.5464313961857</v>
          </cell>
        </row>
        <row r="3404">
          <cell r="H3404" t="str">
            <v>MENSAL</v>
          </cell>
          <cell r="I3404">
            <v>12534.2</v>
          </cell>
          <cell r="K3404">
            <v>6747.6083601794126</v>
          </cell>
        </row>
        <row r="3405">
          <cell r="H3405" t="str">
            <v>MENSAL</v>
          </cell>
          <cell r="I3405">
            <v>19696.36</v>
          </cell>
          <cell r="K3405">
            <v>10603.255365408513</v>
          </cell>
        </row>
        <row r="3406">
          <cell r="H3406" t="str">
            <v>MENSAL</v>
          </cell>
          <cell r="I3406">
            <v>11296.36</v>
          </cell>
          <cell r="K3406">
            <v>6081.2347956468157</v>
          </cell>
        </row>
        <row r="3407">
          <cell r="H3407" t="str">
            <v>MENSAL</v>
          </cell>
          <cell r="I3407">
            <v>13617.37</v>
          </cell>
          <cell r="K3407">
            <v>7330.717529292363</v>
          </cell>
        </row>
        <row r="3408">
          <cell r="H3408" t="str">
            <v>MENSAL</v>
          </cell>
          <cell r="I3408">
            <v>10685.55</v>
          </cell>
          <cell r="K3408">
            <v>5752.4139165734641</v>
          </cell>
        </row>
        <row r="3409">
          <cell r="H3409" t="str">
            <v>MENSAL</v>
          </cell>
          <cell r="I3409">
            <v>12649.55</v>
          </cell>
          <cell r="K3409">
            <v>6809.7053926463186</v>
          </cell>
        </row>
        <row r="3410">
          <cell r="H3410" t="str">
            <v>MENSAL</v>
          </cell>
          <cell r="I3410">
            <v>12406.28</v>
          </cell>
          <cell r="K3410">
            <v>6678.7444469313277</v>
          </cell>
        </row>
        <row r="3411">
          <cell r="H3411" t="str">
            <v>MENSAL</v>
          </cell>
          <cell r="I3411">
            <v>12280.52</v>
          </cell>
          <cell r="K3411">
            <v>6611.0433389726095</v>
          </cell>
        </row>
        <row r="3412">
          <cell r="H3412" t="str">
            <v>MENSAL</v>
          </cell>
          <cell r="I3412">
            <v>12135.06</v>
          </cell>
          <cell r="K3412">
            <v>6532.7370161062354</v>
          </cell>
        </row>
        <row r="3413">
          <cell r="H3413" t="str">
            <v>MENSAL</v>
          </cell>
          <cell r="I3413">
            <v>8240.91</v>
          </cell>
          <cell r="K3413">
            <v>4436.376730185103</v>
          </cell>
        </row>
        <row r="3414">
          <cell r="H3414" t="str">
            <v>MENSAL</v>
          </cell>
          <cell r="I3414">
            <v>14480.22</v>
          </cell>
          <cell r="K3414">
            <v>7795.2205588898478</v>
          </cell>
        </row>
        <row r="3415">
          <cell r="H3415" t="str">
            <v>MENSAL</v>
          </cell>
          <cell r="I3415">
            <v>13292.5</v>
          </cell>
          <cell r="K3415">
            <v>7155.8283837568288</v>
          </cell>
        </row>
        <row r="3416">
          <cell r="H3416" t="str">
            <v>MENSAL</v>
          </cell>
          <cell r="I3416">
            <v>10876.21</v>
          </cell>
          <cell r="K3416">
            <v>5840.710710802261</v>
          </cell>
        </row>
        <row r="3417">
          <cell r="H3417" t="str">
            <v>MENSAL</v>
          </cell>
          <cell r="I3417">
            <v>16702.25</v>
          </cell>
          <cell r="K3417">
            <v>8940.1109973564635</v>
          </cell>
        </row>
        <row r="3418">
          <cell r="H3418" t="str">
            <v>MENSAL</v>
          </cell>
          <cell r="I3418">
            <v>13592.46</v>
          </cell>
          <cell r="K3418">
            <v>7275.552762479776</v>
          </cell>
        </row>
        <row r="3419">
          <cell r="H3419" t="str">
            <v>MENSAL</v>
          </cell>
          <cell r="I3419">
            <v>12534.46</v>
          </cell>
          <cell r="K3419">
            <v>6709.2435864583931</v>
          </cell>
        </row>
        <row r="3420">
          <cell r="H3420" t="str">
            <v>MENSAL</v>
          </cell>
          <cell r="I3420">
            <v>13423.73</v>
          </cell>
          <cell r="K3420">
            <v>7185.2376894456665</v>
          </cell>
        </row>
        <row r="3421">
          <cell r="H3421" t="str">
            <v>MENSAL</v>
          </cell>
          <cell r="I3421">
            <v>12946.24</v>
          </cell>
          <cell r="K3421">
            <v>6912.6799361238445</v>
          </cell>
        </row>
        <row r="3422">
          <cell r="H3422" t="str">
            <v>MENSAL</v>
          </cell>
          <cell r="I3422">
            <v>12958.98</v>
          </cell>
          <cell r="K3422">
            <v>6919.4824936529967</v>
          </cell>
        </row>
        <row r="3423">
          <cell r="H3423" t="str">
            <v>MENSAL</v>
          </cell>
          <cell r="I3423">
            <v>12950.35</v>
          </cell>
          <cell r="K3423">
            <v>6914.874481763155</v>
          </cell>
        </row>
        <row r="3424">
          <cell r="H3424" t="str">
            <v>MENSAL</v>
          </cell>
          <cell r="I3424">
            <v>14395.93</v>
          </cell>
          <cell r="K3424">
            <v>7686.7458407107652</v>
          </cell>
        </row>
        <row r="3425">
          <cell r="H3425" t="str">
            <v>MENSAL</v>
          </cell>
          <cell r="I3425">
            <v>14467.78</v>
          </cell>
          <cell r="K3425">
            <v>7725.1103429454297</v>
          </cell>
        </row>
        <row r="3426">
          <cell r="H3426" t="str">
            <v>MENSAL</v>
          </cell>
          <cell r="I3426">
            <v>14578.87</v>
          </cell>
          <cell r="K3426">
            <v>7784.4271495320527</v>
          </cell>
        </row>
        <row r="3427">
          <cell r="H3427" t="str">
            <v>MENSAL</v>
          </cell>
          <cell r="I3427">
            <v>14618.56</v>
          </cell>
          <cell r="K3427">
            <v>7805.6197326036427</v>
          </cell>
        </row>
        <row r="3428">
          <cell r="H3428" t="str">
            <v>MENSAL</v>
          </cell>
          <cell r="I3428">
            <v>16512.650000000001</v>
          </cell>
          <cell r="K3428">
            <v>8816.974221645467</v>
          </cell>
        </row>
        <row r="3429">
          <cell r="H3429" t="str">
            <v>MENSAL</v>
          </cell>
          <cell r="I3429">
            <v>17742.73</v>
          </cell>
          <cell r="K3429">
            <v>9473.7787715245977</v>
          </cell>
        </row>
        <row r="3430">
          <cell r="H3430" t="str">
            <v>MENSAL</v>
          </cell>
          <cell r="I3430">
            <v>12534.2</v>
          </cell>
          <cell r="K3430">
            <v>6692.6700613740741</v>
          </cell>
        </row>
        <row r="3431">
          <cell r="H3431" t="str">
            <v>MENSAL</v>
          </cell>
          <cell r="I3431">
            <v>19696.36</v>
          </cell>
          <cell r="K3431">
            <v>10516.92480493736</v>
          </cell>
        </row>
        <row r="3432">
          <cell r="H3432" t="str">
            <v>MENSAL</v>
          </cell>
          <cell r="I3432">
            <v>11296.36</v>
          </cell>
          <cell r="K3432">
            <v>6031.7220384630564</v>
          </cell>
        </row>
        <row r="3433">
          <cell r="H3433" t="str">
            <v>MENSAL</v>
          </cell>
          <cell r="I3433">
            <v>13617.37</v>
          </cell>
          <cell r="K3433">
            <v>7271.0316185838328</v>
          </cell>
        </row>
        <row r="3434">
          <cell r="H3434" t="str">
            <v>MENSAL</v>
          </cell>
          <cell r="I3434">
            <v>10685.55</v>
          </cell>
          <cell r="K3434">
            <v>5705.5783834880349</v>
          </cell>
        </row>
        <row r="3435">
          <cell r="H3435" t="str">
            <v>MENSAL</v>
          </cell>
          <cell r="I3435">
            <v>12649.55</v>
          </cell>
          <cell r="K3435">
            <v>6754.2615065065511</v>
          </cell>
        </row>
        <row r="3436">
          <cell r="H3436" t="str">
            <v>MENSAL</v>
          </cell>
          <cell r="I3436">
            <v>12406.28</v>
          </cell>
          <cell r="K3436">
            <v>6624.3668306731943</v>
          </cell>
        </row>
        <row r="3437">
          <cell r="H3437" t="str">
            <v>MENSAL</v>
          </cell>
          <cell r="I3437">
            <v>12280.52</v>
          </cell>
          <cell r="K3437">
            <v>6557.2169378265498</v>
          </cell>
        </row>
        <row r="3438">
          <cell r="H3438" t="str">
            <v>MENSAL</v>
          </cell>
          <cell r="I3438">
            <v>12135.06</v>
          </cell>
          <cell r="K3438">
            <v>6479.5481765871027</v>
          </cell>
        </row>
        <row r="3439">
          <cell r="H3439" t="str">
            <v>MENSAL</v>
          </cell>
          <cell r="I3439">
            <v>8240.91</v>
          </cell>
          <cell r="K3439">
            <v>4400.2562297935419</v>
          </cell>
        </row>
        <row r="3440">
          <cell r="H3440" t="str">
            <v>MENSAL</v>
          </cell>
          <cell r="I3440">
            <v>14480.22</v>
          </cell>
          <cell r="K3440">
            <v>7731.752714661493</v>
          </cell>
        </row>
        <row r="3441">
          <cell r="H3441" t="str">
            <v>MENSAL</v>
          </cell>
          <cell r="I3441">
            <v>13292.5</v>
          </cell>
          <cell r="K3441">
            <v>7097.5664015904385</v>
          </cell>
        </row>
        <row r="3442">
          <cell r="H3442" t="str">
            <v>MENSAL</v>
          </cell>
          <cell r="I3442">
            <v>10876.21</v>
          </cell>
          <cell r="K3442">
            <v>5788.4221784318752</v>
          </cell>
        </row>
        <row r="3443">
          <cell r="H3443" t="str">
            <v>MENSAL</v>
          </cell>
          <cell r="I3443">
            <v>16702.25</v>
          </cell>
          <cell r="K3443">
            <v>8863.6977050141213</v>
          </cell>
        </row>
        <row r="3444">
          <cell r="H3444" t="str">
            <v>MENSAL</v>
          </cell>
          <cell r="I3444">
            <v>13592.46</v>
          </cell>
          <cell r="K3444">
            <v>7213.3668522202843</v>
          </cell>
        </row>
        <row r="3445">
          <cell r="H3445" t="str">
            <v>MENSAL</v>
          </cell>
          <cell r="I3445">
            <v>12534.46</v>
          </cell>
          <cell r="K3445">
            <v>6651.898057782113</v>
          </cell>
        </row>
        <row r="3446">
          <cell r="H3446" t="str">
            <v>MENSAL</v>
          </cell>
          <cell r="I3446">
            <v>13423.73</v>
          </cell>
          <cell r="K3446">
            <v>7123.8237239730706</v>
          </cell>
        </row>
        <row r="3447">
          <cell r="H3447" t="str">
            <v>MENSAL</v>
          </cell>
          <cell r="I3447">
            <v>12946.24</v>
          </cell>
          <cell r="K3447">
            <v>6847.9949134013978</v>
          </cell>
        </row>
        <row r="3448">
          <cell r="H3448" t="str">
            <v>MENSAL</v>
          </cell>
          <cell r="I3448">
            <v>12958.98</v>
          </cell>
          <cell r="K3448">
            <v>6854.7338163722015</v>
          </cell>
        </row>
        <row r="3449">
          <cell r="H3449" t="str">
            <v>MENSAL</v>
          </cell>
          <cell r="I3449">
            <v>12950.35</v>
          </cell>
          <cell r="K3449">
            <v>6850.1689237004566</v>
          </cell>
        </row>
        <row r="3450">
          <cell r="H3450" t="str">
            <v>MENSAL</v>
          </cell>
          <cell r="I3450">
            <v>14395.93</v>
          </cell>
          <cell r="K3450">
            <v>7614.8175388130139</v>
          </cell>
        </row>
        <row r="3451">
          <cell r="H3451" t="str">
            <v>MENSAL</v>
          </cell>
          <cell r="I3451">
            <v>14467.78</v>
          </cell>
          <cell r="K3451">
            <v>7652.8230473257472</v>
          </cell>
        </row>
        <row r="3452">
          <cell r="H3452" t="str">
            <v>MENSAL</v>
          </cell>
          <cell r="I3452">
            <v>14578.87</v>
          </cell>
          <cell r="K3452">
            <v>7711.5848001535769</v>
          </cell>
        </row>
        <row r="3453">
          <cell r="H3453" t="str">
            <v>MENSAL</v>
          </cell>
          <cell r="I3453">
            <v>14618.56</v>
          </cell>
          <cell r="K3453">
            <v>7732.579074793387</v>
          </cell>
        </row>
        <row r="3454">
          <cell r="H3454" t="str">
            <v>MENSAL</v>
          </cell>
          <cell r="I3454">
            <v>16512.650000000001</v>
          </cell>
          <cell r="K3454">
            <v>8734.4698697674085</v>
          </cell>
        </row>
        <row r="3455">
          <cell r="H3455" t="str">
            <v>MENSAL</v>
          </cell>
          <cell r="I3455">
            <v>17742.73</v>
          </cell>
          <cell r="K3455">
            <v>9385.128407155622</v>
          </cell>
        </row>
        <row r="3456">
          <cell r="H3456" t="str">
            <v>MENSAL</v>
          </cell>
          <cell r="I3456">
            <v>12534.2</v>
          </cell>
          <cell r="K3456">
            <v>6630.0437689673454</v>
          </cell>
        </row>
        <row r="3457">
          <cell r="H3457" t="str">
            <v>MENSAL</v>
          </cell>
          <cell r="I3457">
            <v>19696.36</v>
          </cell>
          <cell r="K3457">
            <v>10418.513258870744</v>
          </cell>
        </row>
        <row r="3458">
          <cell r="H3458" t="str">
            <v>MENSAL</v>
          </cell>
          <cell r="I3458">
            <v>11296.36</v>
          </cell>
          <cell r="K3458">
            <v>5975.280530868501</v>
          </cell>
        </row>
        <row r="3459">
          <cell r="H3459" t="str">
            <v>MENSAL</v>
          </cell>
          <cell r="I3459">
            <v>13617.37</v>
          </cell>
          <cell r="K3459">
            <v>7202.9933396804636</v>
          </cell>
        </row>
        <row r="3460">
          <cell r="H3460" t="str">
            <v>MENSAL</v>
          </cell>
          <cell r="I3460">
            <v>10685.55</v>
          </cell>
          <cell r="K3460">
            <v>5652.188747226709</v>
          </cell>
        </row>
        <row r="3461">
          <cell r="H3461" t="str">
            <v>MENSAL</v>
          </cell>
          <cell r="I3461">
            <v>12649.55</v>
          </cell>
          <cell r="K3461">
            <v>6691.0588755358049</v>
          </cell>
        </row>
        <row r="3462">
          <cell r="H3462" t="str">
            <v>MENSAL</v>
          </cell>
          <cell r="I3462">
            <v>12406.28</v>
          </cell>
          <cell r="K3462">
            <v>6562.3796819951976</v>
          </cell>
        </row>
        <row r="3463">
          <cell r="H3463" t="str">
            <v>MENSAL</v>
          </cell>
          <cell r="I3463">
            <v>12280.52</v>
          </cell>
          <cell r="K3463">
            <v>6495.8581405816776</v>
          </cell>
        </row>
        <row r="3464">
          <cell r="H3464" t="str">
            <v>MENSAL</v>
          </cell>
          <cell r="I3464">
            <v>12135.06</v>
          </cell>
          <cell r="K3464">
            <v>6418.9161605084382</v>
          </cell>
        </row>
        <row r="3465">
          <cell r="H3465" t="str">
            <v>MENSAL</v>
          </cell>
          <cell r="I3465">
            <v>8240.91</v>
          </cell>
          <cell r="K3465">
            <v>4359.0810738715427</v>
          </cell>
        </row>
        <row r="3466">
          <cell r="H3466" t="str">
            <v>MENSAL</v>
          </cell>
          <cell r="I3466">
            <v>14480.22</v>
          </cell>
          <cell r="K3466">
            <v>7659.4032634134073</v>
          </cell>
        </row>
        <row r="3467">
          <cell r="H3467" t="str">
            <v>MENSAL</v>
          </cell>
          <cell r="I3467">
            <v>13292.5</v>
          </cell>
          <cell r="K3467">
            <v>7031.1513139249764</v>
          </cell>
        </row>
        <row r="3468">
          <cell r="H3468" t="str">
            <v>MENSAL</v>
          </cell>
          <cell r="I3468">
            <v>10876.21</v>
          </cell>
          <cell r="K3468">
            <v>5736.6017552955909</v>
          </cell>
        </row>
        <row r="3469">
          <cell r="H3469" t="str">
            <v>MENSAL</v>
          </cell>
          <cell r="I3469">
            <v>16702.25</v>
          </cell>
          <cell r="K3469">
            <v>8784.3461042726631</v>
          </cell>
        </row>
        <row r="3470">
          <cell r="H3470" t="str">
            <v>MENSAL</v>
          </cell>
          <cell r="I3470">
            <v>13592.46</v>
          </cell>
          <cell r="K3470">
            <v>7148.7897168634154</v>
          </cell>
        </row>
        <row r="3471">
          <cell r="H3471" t="str">
            <v>MENSAL</v>
          </cell>
          <cell r="I3471">
            <v>12534.46</v>
          </cell>
          <cell r="K3471">
            <v>6592.3474304456886</v>
          </cell>
        </row>
        <row r="3472">
          <cell r="H3472" t="str">
            <v>MENSAL</v>
          </cell>
          <cell r="I3472">
            <v>13423.73</v>
          </cell>
          <cell r="K3472">
            <v>7060.0482168754543</v>
          </cell>
        </row>
        <row r="3473">
          <cell r="H3473" t="str">
            <v>MENSAL</v>
          </cell>
          <cell r="I3473">
            <v>12946.24</v>
          </cell>
          <cell r="K3473">
            <v>6786.6887434109231</v>
          </cell>
        </row>
        <row r="3474">
          <cell r="H3474" t="str">
            <v>MENSAL</v>
          </cell>
          <cell r="I3474">
            <v>12958.98</v>
          </cell>
          <cell r="K3474">
            <v>6793.367316849316</v>
          </cell>
        </row>
        <row r="3475">
          <cell r="H3475" t="str">
            <v>MENSAL</v>
          </cell>
          <cell r="I3475">
            <v>12950.35</v>
          </cell>
          <cell r="K3475">
            <v>6788.8432910429328</v>
          </cell>
        </row>
        <row r="3476">
          <cell r="H3476" t="str">
            <v>MENSAL</v>
          </cell>
          <cell r="I3476">
            <v>14395.93</v>
          </cell>
          <cell r="K3476">
            <v>7546.6464457581205</v>
          </cell>
        </row>
        <row r="3477">
          <cell r="H3477" t="str">
            <v>MENSAL</v>
          </cell>
          <cell r="I3477">
            <v>14467.78</v>
          </cell>
          <cell r="K3477">
            <v>7584.3117127556488</v>
          </cell>
        </row>
        <row r="3478">
          <cell r="H3478" t="str">
            <v>MENSAL</v>
          </cell>
          <cell r="I3478">
            <v>14578.87</v>
          </cell>
          <cell r="K3478">
            <v>7642.5474053200942</v>
          </cell>
        </row>
        <row r="3479">
          <cell r="H3479" t="str">
            <v>MENSAL</v>
          </cell>
          <cell r="I3479">
            <v>14618.56</v>
          </cell>
          <cell r="K3479">
            <v>7663.3537302627774</v>
          </cell>
        </row>
        <row r="3480">
          <cell r="H3480" t="str">
            <v>MENSAL</v>
          </cell>
          <cell r="I3480">
            <v>16512.650000000001</v>
          </cell>
          <cell r="K3480">
            <v>8656.2751717011579</v>
          </cell>
        </row>
        <row r="3481">
          <cell r="H3481" t="str">
            <v>MENSAL</v>
          </cell>
          <cell r="I3481">
            <v>17742.73</v>
          </cell>
          <cell r="K3481">
            <v>9301.1087364655141</v>
          </cell>
        </row>
        <row r="3482">
          <cell r="H3482" t="str">
            <v>MENSAL</v>
          </cell>
          <cell r="I3482">
            <v>12534.2</v>
          </cell>
          <cell r="K3482">
            <v>6570.6887905415933</v>
          </cell>
        </row>
        <row r="3483">
          <cell r="H3483" t="str">
            <v>MENSAL</v>
          </cell>
          <cell r="I3483">
            <v>19696.36</v>
          </cell>
          <cell r="K3483">
            <v>10325.242286422095</v>
          </cell>
        </row>
        <row r="3484">
          <cell r="H3484" t="str">
            <v>MENSAL</v>
          </cell>
          <cell r="I3484">
            <v>11296.36</v>
          </cell>
          <cell r="K3484">
            <v>5921.7872720973364</v>
          </cell>
        </row>
        <row r="3485">
          <cell r="H3485" t="str">
            <v>MENSAL</v>
          </cell>
          <cell r="I3485">
            <v>13617.37</v>
          </cell>
          <cell r="K3485">
            <v>7138.5090724304209</v>
          </cell>
        </row>
        <row r="3486">
          <cell r="H3486" t="str">
            <v>MENSAL</v>
          </cell>
          <cell r="I3486">
            <v>10685.55</v>
          </cell>
          <cell r="K3486">
            <v>5601.5879438473712</v>
          </cell>
        </row>
        <row r="3487">
          <cell r="H3487" t="str">
            <v>MENSAL</v>
          </cell>
          <cell r="I3487">
            <v>12649.55</v>
          </cell>
          <cell r="K3487">
            <v>6631.1576638633023</v>
          </cell>
        </row>
        <row r="3488">
          <cell r="H3488" t="str">
            <v>MENSAL</v>
          </cell>
          <cell r="I3488">
            <v>12406.28</v>
          </cell>
          <cell r="K3488">
            <v>6503.6304613234479</v>
          </cell>
        </row>
        <row r="3489">
          <cell r="H3489" t="str">
            <v>MENSAL</v>
          </cell>
          <cell r="I3489">
            <v>12280.52</v>
          </cell>
          <cell r="K3489">
            <v>6437.7044491089855</v>
          </cell>
        </row>
        <row r="3490">
          <cell r="H3490" t="str">
            <v>MENSAL</v>
          </cell>
          <cell r="I3490">
            <v>12135.06</v>
          </cell>
          <cell r="K3490">
            <v>6361.4512864442613</v>
          </cell>
        </row>
        <row r="3491">
          <cell r="H3491" t="str">
            <v>MENSAL</v>
          </cell>
          <cell r="I3491">
            <v>8240.91</v>
          </cell>
          <cell r="K3491">
            <v>4320.0567216784575</v>
          </cell>
        </row>
        <row r="3492">
          <cell r="H3492" t="str">
            <v>MENSAL</v>
          </cell>
          <cell r="I3492">
            <v>14480.22</v>
          </cell>
          <cell r="K3492">
            <v>7590.8330199435295</v>
          </cell>
        </row>
        <row r="3493">
          <cell r="H3493" t="str">
            <v>MENSAL</v>
          </cell>
          <cell r="I3493">
            <v>13292.5</v>
          </cell>
          <cell r="K3493">
            <v>6968.20544975141</v>
          </cell>
        </row>
        <row r="3494">
          <cell r="H3494" t="str">
            <v>MENSAL</v>
          </cell>
          <cell r="I3494">
            <v>10876.21</v>
          </cell>
          <cell r="K3494">
            <v>5687.569631744931</v>
          </cell>
        </row>
        <row r="3495">
          <cell r="H3495" t="str">
            <v>MENSAL</v>
          </cell>
          <cell r="I3495">
            <v>16702.25</v>
          </cell>
          <cell r="K3495">
            <v>8702.1470682103445</v>
          </cell>
        </row>
        <row r="3496">
          <cell r="H3496" t="str">
            <v>MENSAL</v>
          </cell>
          <cell r="I3496">
            <v>13592.46</v>
          </cell>
          <cell r="K3496">
            <v>7081.895309839475</v>
          </cell>
        </row>
        <row r="3497">
          <cell r="H3497" t="str">
            <v>MENSAL</v>
          </cell>
          <cell r="I3497">
            <v>12534.46</v>
          </cell>
          <cell r="K3497">
            <v>6530.6599015461888</v>
          </cell>
        </row>
        <row r="3498">
          <cell r="H3498" t="str">
            <v>MENSAL</v>
          </cell>
          <cell r="I3498">
            <v>13423.73</v>
          </cell>
          <cell r="K3498">
            <v>6993.9842035622296</v>
          </cell>
        </row>
        <row r="3499">
          <cell r="H3499" t="str">
            <v>MENSAL</v>
          </cell>
          <cell r="I3499">
            <v>12946.24</v>
          </cell>
          <cell r="K3499">
            <v>6728.6812722352206</v>
          </cell>
        </row>
        <row r="3500">
          <cell r="H3500" t="str">
            <v>MENSAL</v>
          </cell>
          <cell r="I3500">
            <v>12958.98</v>
          </cell>
          <cell r="K3500">
            <v>6735.3027622901154</v>
          </cell>
        </row>
        <row r="3501">
          <cell r="H3501" t="str">
            <v>MENSAL</v>
          </cell>
          <cell r="I3501">
            <v>12950.35</v>
          </cell>
          <cell r="K3501">
            <v>6730.8174044271846</v>
          </cell>
        </row>
        <row r="3502">
          <cell r="H3502" t="str">
            <v>MENSAL</v>
          </cell>
          <cell r="I3502">
            <v>14395.93</v>
          </cell>
          <cell r="K3502">
            <v>7482.143432178701</v>
          </cell>
        </row>
        <row r="3503">
          <cell r="H3503" t="str">
            <v>MENSAL</v>
          </cell>
          <cell r="I3503">
            <v>14467.78</v>
          </cell>
          <cell r="K3503">
            <v>7519.486765023612</v>
          </cell>
        </row>
        <row r="3504">
          <cell r="H3504" t="str">
            <v>MENSAL</v>
          </cell>
          <cell r="I3504">
            <v>14578.87</v>
          </cell>
          <cell r="K3504">
            <v>7577.2247030297522</v>
          </cell>
        </row>
        <row r="3505">
          <cell r="H3505" t="str">
            <v>MENSAL</v>
          </cell>
          <cell r="I3505">
            <v>14618.56</v>
          </cell>
          <cell r="K3505">
            <v>7597.8531912776916</v>
          </cell>
        </row>
        <row r="3506">
          <cell r="H3506" t="str">
            <v>MENSAL</v>
          </cell>
          <cell r="I3506">
            <v>16512.650000000001</v>
          </cell>
          <cell r="K3506">
            <v>8582.287892853441</v>
          </cell>
        </row>
        <row r="3507">
          <cell r="H3507" t="str">
            <v>MENSAL</v>
          </cell>
          <cell r="I3507">
            <v>17742.73</v>
          </cell>
          <cell r="K3507">
            <v>9221.609909079858</v>
          </cell>
        </row>
        <row r="3508">
          <cell r="H3508" t="str">
            <v>MENSAL</v>
          </cell>
          <cell r="I3508">
            <v>12534.2</v>
          </cell>
          <cell r="K3508">
            <v>6514.527523238462</v>
          </cell>
        </row>
        <row r="3509">
          <cell r="H3509" t="str">
            <v>MENSAL</v>
          </cell>
          <cell r="I3509">
            <v>19696.36</v>
          </cell>
          <cell r="K3509">
            <v>10236.98994172848</v>
          </cell>
        </row>
        <row r="3510">
          <cell r="H3510" t="str">
            <v>MENSAL</v>
          </cell>
          <cell r="I3510">
            <v>11296.36</v>
          </cell>
          <cell r="K3510">
            <v>5871.1723231167553</v>
          </cell>
        </row>
        <row r="3511">
          <cell r="H3511" t="str">
            <v>MENSAL</v>
          </cell>
          <cell r="I3511">
            <v>13617.37</v>
          </cell>
          <cell r="K3511">
            <v>7077.4945077565171</v>
          </cell>
        </row>
        <row r="3512">
          <cell r="H3512" t="str">
            <v>MENSAL</v>
          </cell>
          <cell r="I3512">
            <v>10685.55</v>
          </cell>
          <cell r="K3512">
            <v>5553.7098160186324</v>
          </cell>
        </row>
        <row r="3513">
          <cell r="H3513" t="str">
            <v>MENSAL</v>
          </cell>
          <cell r="I3513">
            <v>12649.55</v>
          </cell>
          <cell r="K3513">
            <v>6574.4795544654689</v>
          </cell>
        </row>
        <row r="3514">
          <cell r="H3514" t="str">
            <v>MENSAL</v>
          </cell>
          <cell r="I3514">
            <v>12406.28</v>
          </cell>
          <cell r="K3514">
            <v>6448.042357789318</v>
          </cell>
        </row>
        <row r="3515">
          <cell r="H3515" t="str">
            <v>MENSAL</v>
          </cell>
          <cell r="I3515">
            <v>12280.52</v>
          </cell>
          <cell r="K3515">
            <v>6382.679831156388</v>
          </cell>
        </row>
        <row r="3516">
          <cell r="H3516" t="str">
            <v>MENSAL</v>
          </cell>
          <cell r="I3516">
            <v>12135.06</v>
          </cell>
          <cell r="K3516">
            <v>6307.078422727428</v>
          </cell>
        </row>
        <row r="3517">
          <cell r="H3517" t="str">
            <v>MENSAL</v>
          </cell>
          <cell r="I3517">
            <v>8240.91</v>
          </cell>
          <cell r="K3517">
            <v>4283.1321513563744</v>
          </cell>
        </row>
        <row r="3518">
          <cell r="H3518" t="str">
            <v>MENSAL</v>
          </cell>
          <cell r="I3518">
            <v>14480.22</v>
          </cell>
          <cell r="K3518">
            <v>7525.9523330206985</v>
          </cell>
        </row>
        <row r="3519">
          <cell r="H3519" t="str">
            <v>MENSAL</v>
          </cell>
          <cell r="I3519">
            <v>13292.5</v>
          </cell>
          <cell r="K3519">
            <v>6908.6465113567083</v>
          </cell>
        </row>
        <row r="3520">
          <cell r="H3520" t="str">
            <v>MENSAL</v>
          </cell>
          <cell r="I3520">
            <v>10876.21</v>
          </cell>
          <cell r="K3520">
            <v>5634.3485113886472</v>
          </cell>
        </row>
        <row r="3521">
          <cell r="H3521" t="str">
            <v>MENSAL</v>
          </cell>
          <cell r="I3521">
            <v>16702.25</v>
          </cell>
          <cell r="K3521">
            <v>8627.7677111614412</v>
          </cell>
        </row>
        <row r="3522">
          <cell r="H3522" t="str">
            <v>MENSAL</v>
          </cell>
          <cell r="I3522">
            <v>13592.46</v>
          </cell>
          <cell r="K3522">
            <v>7021.3646366958601</v>
          </cell>
        </row>
        <row r="3523">
          <cell r="H3523" t="str">
            <v>MENSAL</v>
          </cell>
          <cell r="I3523">
            <v>12534.46</v>
          </cell>
          <cell r="K3523">
            <v>6474.8407708449231</v>
          </cell>
        </row>
        <row r="3524">
          <cell r="H3524" t="str">
            <v>MENSAL</v>
          </cell>
          <cell r="I3524">
            <v>13423.73</v>
          </cell>
          <cell r="K3524">
            <v>6934.2049279198409</v>
          </cell>
        </row>
        <row r="3525">
          <cell r="H3525" t="str">
            <v>MENSAL</v>
          </cell>
          <cell r="I3525">
            <v>12946.24</v>
          </cell>
          <cell r="K3525">
            <v>6665.7180069013002</v>
          </cell>
        </row>
        <row r="3526">
          <cell r="H3526" t="str">
            <v>MENSAL</v>
          </cell>
          <cell r="I3526">
            <v>12958.98</v>
          </cell>
          <cell r="K3526">
            <v>6672.2775367267877</v>
          </cell>
        </row>
        <row r="3527">
          <cell r="H3527" t="str">
            <v>MENSAL</v>
          </cell>
          <cell r="I3527">
            <v>12950.35</v>
          </cell>
          <cell r="K3527">
            <v>6667.8341503536367</v>
          </cell>
        </row>
        <row r="3528">
          <cell r="H3528" t="str">
            <v>MENSAL</v>
          </cell>
          <cell r="I3528">
            <v>14395.93</v>
          </cell>
          <cell r="K3528">
            <v>7412.1296860780149</v>
          </cell>
        </row>
        <row r="3529">
          <cell r="H3529" t="str">
            <v>MENSAL</v>
          </cell>
          <cell r="I3529">
            <v>14467.78</v>
          </cell>
          <cell r="K3529">
            <v>7449.1235807374578</v>
          </cell>
        </row>
        <row r="3530">
          <cell r="H3530" t="str">
            <v>MENSAL</v>
          </cell>
          <cell r="I3530">
            <v>14578.87</v>
          </cell>
          <cell r="K3530">
            <v>7506.321239160804</v>
          </cell>
        </row>
        <row r="3531">
          <cell r="H3531" t="str">
            <v>MENSAL</v>
          </cell>
          <cell r="I3531">
            <v>14618.56</v>
          </cell>
          <cell r="K3531">
            <v>7526.7566974632846</v>
          </cell>
        </row>
        <row r="3532">
          <cell r="H3532" t="str">
            <v>MENSAL</v>
          </cell>
          <cell r="I3532">
            <v>16512.650000000001</v>
          </cell>
          <cell r="K3532">
            <v>8501.9796054034814</v>
          </cell>
        </row>
        <row r="3533">
          <cell r="H3533" t="str">
            <v>MENSAL</v>
          </cell>
          <cell r="I3533">
            <v>17742.73</v>
          </cell>
          <cell r="K3533">
            <v>9135.3192009871527</v>
          </cell>
        </row>
        <row r="3534">
          <cell r="H3534" t="str">
            <v>MENSAL</v>
          </cell>
          <cell r="I3534">
            <v>12534.2</v>
          </cell>
          <cell r="K3534">
            <v>6453.5681898452594</v>
          </cell>
        </row>
        <row r="3535">
          <cell r="H3535" t="str">
            <v>MENSAL</v>
          </cell>
          <cell r="I3535">
            <v>19696.36</v>
          </cell>
          <cell r="K3535">
            <v>10141.197870764832</v>
          </cell>
        </row>
        <row r="3536">
          <cell r="H3536" t="str">
            <v>MENSAL</v>
          </cell>
          <cell r="I3536">
            <v>11296.36</v>
          </cell>
          <cell r="K3536">
            <v>5816.2331506630171</v>
          </cell>
        </row>
        <row r="3537">
          <cell r="H3537" t="str">
            <v>MENSAL</v>
          </cell>
          <cell r="I3537">
            <v>13617.37</v>
          </cell>
          <cell r="K3537">
            <v>7011.267241734864</v>
          </cell>
        </row>
        <row r="3538">
          <cell r="H3538" t="str">
            <v>MENSAL</v>
          </cell>
          <cell r="I3538">
            <v>10685.55</v>
          </cell>
          <cell r="K3538">
            <v>5501.7412815338039</v>
          </cell>
        </row>
        <row r="3539">
          <cell r="H3539" t="str">
            <v>MENSAL</v>
          </cell>
          <cell r="I3539">
            <v>12649.55</v>
          </cell>
          <cell r="K3539">
            <v>6512.9592232337991</v>
          </cell>
        </row>
        <row r="3540">
          <cell r="H3540" t="str">
            <v>MENSAL</v>
          </cell>
          <cell r="I3540">
            <v>12406.28</v>
          </cell>
          <cell r="K3540">
            <v>6387.7051556791375</v>
          </cell>
        </row>
        <row r="3541">
          <cell r="H3541" t="str">
            <v>MENSAL</v>
          </cell>
          <cell r="I3541">
            <v>12280.52</v>
          </cell>
          <cell r="K3541">
            <v>6322.9542552981839</v>
          </cell>
        </row>
        <row r="3542">
          <cell r="H3542" t="str">
            <v>MENSAL</v>
          </cell>
          <cell r="I3542">
            <v>12135.06</v>
          </cell>
          <cell r="K3542">
            <v>6248.0602828950869</v>
          </cell>
        </row>
        <row r="3543">
          <cell r="H3543" t="str">
            <v>MENSAL</v>
          </cell>
          <cell r="I3543">
            <v>8240.91</v>
          </cell>
          <cell r="K3543">
            <v>4243.0529775636014</v>
          </cell>
        </row>
        <row r="3544">
          <cell r="H3544" t="str">
            <v>MENSAL</v>
          </cell>
          <cell r="I3544">
            <v>14480.22</v>
          </cell>
          <cell r="K3544">
            <v>7455.5286475372268</v>
          </cell>
        </row>
        <row r="3545">
          <cell r="H3545" t="str">
            <v>MENSAL</v>
          </cell>
          <cell r="I3545">
            <v>13292.5</v>
          </cell>
          <cell r="K3545">
            <v>6843.9992311849264</v>
          </cell>
        </row>
        <row r="3546">
          <cell r="H3546" t="str">
            <v>MENSAL</v>
          </cell>
          <cell r="I3546">
            <v>10876.21</v>
          </cell>
          <cell r="K3546">
            <v>5586.1903710605593</v>
          </cell>
        </row>
        <row r="3547">
          <cell r="H3547" t="str">
            <v>MENSAL</v>
          </cell>
          <cell r="I3547">
            <v>16702.25</v>
          </cell>
          <cell r="K3547">
            <v>8557.5213579000265</v>
          </cell>
        </row>
        <row r="3548">
          <cell r="H3548" t="str">
            <v>MENSAL</v>
          </cell>
          <cell r="I3548">
            <v>13592.46</v>
          </cell>
          <cell r="K3548">
            <v>6964.1974438415054</v>
          </cell>
        </row>
        <row r="3549">
          <cell r="H3549" t="str">
            <v>MENSAL</v>
          </cell>
          <cell r="I3549">
            <v>12534.46</v>
          </cell>
          <cell r="K3549">
            <v>6422.1233163043034</v>
          </cell>
        </row>
        <row r="3550">
          <cell r="H3550" t="str">
            <v>MENSAL</v>
          </cell>
          <cell r="I3550">
            <v>13423.73</v>
          </cell>
          <cell r="K3550">
            <v>6877.7473800046882</v>
          </cell>
        </row>
        <row r="3551">
          <cell r="H3551" t="str">
            <v>MENSAL</v>
          </cell>
          <cell r="I3551">
            <v>12946.24</v>
          </cell>
          <cell r="K3551">
            <v>6611.4464505115729</v>
          </cell>
        </row>
        <row r="3552">
          <cell r="H3552" t="str">
            <v>MENSAL</v>
          </cell>
          <cell r="I3552">
            <v>12958.98</v>
          </cell>
          <cell r="K3552">
            <v>6617.9525733533801</v>
          </cell>
        </row>
        <row r="3553">
          <cell r="H3553" t="str">
            <v>MENSAL</v>
          </cell>
          <cell r="I3553">
            <v>12950.35</v>
          </cell>
          <cell r="K3553">
            <v>6613.5453645523767</v>
          </cell>
        </row>
        <row r="3554">
          <cell r="H3554" t="str">
            <v>MENSAL</v>
          </cell>
          <cell r="I3554">
            <v>14395.93</v>
          </cell>
          <cell r="K3554">
            <v>7351.7809263780891</v>
          </cell>
        </row>
        <row r="3555">
          <cell r="H3555" t="str">
            <v>MENSAL</v>
          </cell>
          <cell r="I3555">
            <v>14467.78</v>
          </cell>
          <cell r="K3555">
            <v>7388.4736207410288</v>
          </cell>
        </row>
        <row r="3556">
          <cell r="H3556" t="str">
            <v>MENSAL</v>
          </cell>
          <cell r="I3556">
            <v>14578.87</v>
          </cell>
          <cell r="K3556">
            <v>7445.2055820044789</v>
          </cell>
        </row>
        <row r="3557">
          <cell r="H3557" t="str">
            <v>MENSAL</v>
          </cell>
          <cell r="I3557">
            <v>14618.56</v>
          </cell>
          <cell r="K3557">
            <v>7465.4746570116467</v>
          </cell>
        </row>
        <row r="3558">
          <cell r="H3558" t="str">
            <v>MENSAL</v>
          </cell>
          <cell r="I3558">
            <v>16512.650000000001</v>
          </cell>
          <cell r="K3558">
            <v>8432.7574053192238</v>
          </cell>
        </row>
        <row r="3559">
          <cell r="H3559" t="str">
            <v>MENSAL</v>
          </cell>
          <cell r="I3559">
            <v>17742.73</v>
          </cell>
          <cell r="K3559">
            <v>9060.9404182901908</v>
          </cell>
        </row>
        <row r="3560">
          <cell r="H3560" t="str">
            <v>MENSAL</v>
          </cell>
          <cell r="I3560">
            <v>12534.2</v>
          </cell>
          <cell r="K3560">
            <v>6401.0239343625772</v>
          </cell>
        </row>
        <row r="3561">
          <cell r="H3561" t="str">
            <v>MENSAL</v>
          </cell>
          <cell r="I3561">
            <v>19696.36</v>
          </cell>
          <cell r="K3561">
            <v>10058.629332531928</v>
          </cell>
        </row>
        <row r="3562">
          <cell r="H3562" t="str">
            <v>MENSAL</v>
          </cell>
          <cell r="I3562">
            <v>11296.36</v>
          </cell>
          <cell r="K3562">
            <v>5768.8780082634739</v>
          </cell>
        </row>
        <row r="3563">
          <cell r="H3563" t="str">
            <v>MENSAL</v>
          </cell>
          <cell r="I3563">
            <v>13617.37</v>
          </cell>
          <cell r="K3563">
            <v>6954.1822607801796</v>
          </cell>
        </row>
        <row r="3564">
          <cell r="H3564" t="str">
            <v>MENSAL</v>
          </cell>
          <cell r="I3564">
            <v>10685.55</v>
          </cell>
          <cell r="K3564">
            <v>5456.9466979805675</v>
          </cell>
        </row>
        <row r="3565">
          <cell r="H3565" t="str">
            <v>MENSAL</v>
          </cell>
          <cell r="I3565">
            <v>12649.55</v>
          </cell>
          <cell r="K3565">
            <v>6459.9314123690483</v>
          </cell>
        </row>
        <row r="3566">
          <cell r="H3566" t="str">
            <v>MENSAL</v>
          </cell>
          <cell r="I3566">
            <v>12406.28</v>
          </cell>
          <cell r="K3566">
            <v>6335.6971499101455</v>
          </cell>
        </row>
        <row r="3567">
          <cell r="H3567" t="str">
            <v>MENSAL</v>
          </cell>
          <cell r="I3567">
            <v>12280.52</v>
          </cell>
          <cell r="K3567">
            <v>6271.4734443696698</v>
          </cell>
        </row>
        <row r="3568">
          <cell r="H3568" t="str">
            <v>MENSAL</v>
          </cell>
          <cell r="I3568">
            <v>12135.06</v>
          </cell>
          <cell r="K3568">
            <v>6197.1892506044205</v>
          </cell>
        </row>
        <row r="3569">
          <cell r="H3569" t="str">
            <v>MENSAL</v>
          </cell>
          <cell r="I3569">
            <v>8240.91</v>
          </cell>
          <cell r="K3569">
            <v>4208.506498294897</v>
          </cell>
        </row>
        <row r="3570">
          <cell r="H3570" t="str">
            <v>MENSAL</v>
          </cell>
          <cell r="I3570">
            <v>14480.22</v>
          </cell>
          <cell r="K3570">
            <v>7394.8265381783967</v>
          </cell>
        </row>
        <row r="3571">
          <cell r="H3571" t="str">
            <v>MENSAL</v>
          </cell>
          <cell r="I3571">
            <v>13292.5</v>
          </cell>
          <cell r="K3571">
            <v>6788.2761283140962</v>
          </cell>
        </row>
        <row r="3572">
          <cell r="H3572" t="str">
            <v>MENSAL</v>
          </cell>
          <cell r="I3572">
            <v>10876.21</v>
          </cell>
          <cell r="K3572">
            <v>5540.7082121374133</v>
          </cell>
        </row>
        <row r="3573">
          <cell r="H3573" t="str">
            <v>MENSAL</v>
          </cell>
          <cell r="I3573">
            <v>16702.25</v>
          </cell>
          <cell r="K3573">
            <v>8477.4448219402293</v>
          </cell>
        </row>
        <row r="3574">
          <cell r="H3574" t="str">
            <v>MENSAL</v>
          </cell>
          <cell r="I3574">
            <v>13592.46</v>
          </cell>
          <cell r="K3574">
            <v>6899.0303488709415</v>
          </cell>
        </row>
        <row r="3575">
          <cell r="H3575" t="str">
            <v>MENSAL</v>
          </cell>
          <cell r="I3575">
            <v>12534.46</v>
          </cell>
          <cell r="K3575">
            <v>6362.0286502008366</v>
          </cell>
        </row>
        <row r="3576">
          <cell r="H3576" t="str">
            <v>MENSAL</v>
          </cell>
          <cell r="I3576">
            <v>13423.73</v>
          </cell>
          <cell r="K3576">
            <v>6813.389236756947</v>
          </cell>
        </row>
        <row r="3577">
          <cell r="H3577" t="str">
            <v>MENSAL</v>
          </cell>
          <cell r="I3577">
            <v>12946.24</v>
          </cell>
          <cell r="K3577">
            <v>6554.9368176246817</v>
          </cell>
        </row>
        <row r="3578">
          <cell r="H3578" t="str">
            <v>MENSAL</v>
          </cell>
          <cell r="I3578">
            <v>12958.98</v>
          </cell>
          <cell r="K3578">
            <v>6561.3873310599756</v>
          </cell>
        </row>
        <row r="3579">
          <cell r="H3579" t="str">
            <v>MENSAL</v>
          </cell>
          <cell r="I3579">
            <v>12950.35</v>
          </cell>
          <cell r="K3579">
            <v>6557.0177917392075</v>
          </cell>
        </row>
        <row r="3580">
          <cell r="H3580" t="str">
            <v>MENSAL</v>
          </cell>
          <cell r="I3580">
            <v>14395.93</v>
          </cell>
          <cell r="K3580">
            <v>7288.9434755533412</v>
          </cell>
        </row>
        <row r="3581">
          <cell r="H3581" t="str">
            <v>MENSAL</v>
          </cell>
          <cell r="I3581">
            <v>14467.78</v>
          </cell>
          <cell r="K3581">
            <v>7325.3225485773492</v>
          </cell>
        </row>
        <row r="3582">
          <cell r="H3582" t="str">
            <v>MENSAL</v>
          </cell>
          <cell r="I3582">
            <v>14578.87</v>
          </cell>
          <cell r="K3582">
            <v>7381.5696080378511</v>
          </cell>
        </row>
        <row r="3583">
          <cell r="H3583" t="str">
            <v>MENSAL</v>
          </cell>
          <cell r="I3583">
            <v>14618.56</v>
          </cell>
          <cell r="K3583">
            <v>7401.6654383554969</v>
          </cell>
        </row>
        <row r="3584">
          <cell r="H3584" t="str">
            <v>MENSAL</v>
          </cell>
          <cell r="I3584">
            <v>16512.650000000001</v>
          </cell>
          <cell r="K3584">
            <v>8360.6805869155996</v>
          </cell>
        </row>
        <row r="3585">
          <cell r="H3585" t="str">
            <v>MENSAL</v>
          </cell>
          <cell r="I3585">
            <v>17742.73</v>
          </cell>
          <cell r="K3585">
            <v>8983.4943676445037</v>
          </cell>
        </row>
        <row r="3586">
          <cell r="H3586" t="str">
            <v>MENSAL</v>
          </cell>
          <cell r="I3586">
            <v>12534.2</v>
          </cell>
          <cell r="K3586">
            <v>6346.3128336467798</v>
          </cell>
        </row>
        <row r="3587">
          <cell r="H3587" t="str">
            <v>MENSAL</v>
          </cell>
          <cell r="I3587">
            <v>19696.36</v>
          </cell>
          <cell r="K3587">
            <v>9972.6557932797532</v>
          </cell>
        </row>
        <row r="3588">
          <cell r="H3588" t="str">
            <v>MENSAL</v>
          </cell>
          <cell r="I3588">
            <v>11296.36</v>
          </cell>
          <cell r="K3588">
            <v>5719.5700117673359</v>
          </cell>
        </row>
        <row r="3589">
          <cell r="H3589" t="str">
            <v>MENSAL</v>
          </cell>
          <cell r="I3589">
            <v>13617.37</v>
          </cell>
          <cell r="K3589">
            <v>6894.7431819754474</v>
          </cell>
        </row>
        <row r="3590">
          <cell r="H3590" t="str">
            <v>MENSAL</v>
          </cell>
          <cell r="I3590">
            <v>10685.55</v>
          </cell>
          <cell r="K3590">
            <v>5410.3048538857165</v>
          </cell>
        </row>
        <row r="3591">
          <cell r="H3591" t="str">
            <v>MENSAL</v>
          </cell>
          <cell r="I3591">
            <v>12649.55</v>
          </cell>
          <cell r="K3591">
            <v>6404.7168151821907</v>
          </cell>
        </row>
        <row r="3592">
          <cell r="H3592" t="str">
            <v>MENSAL</v>
          </cell>
          <cell r="I3592">
            <v>12406.28</v>
          </cell>
          <cell r="K3592">
            <v>6281.5444130311771</v>
          </cell>
        </row>
        <row r="3593">
          <cell r="H3593" t="str">
            <v>MENSAL</v>
          </cell>
          <cell r="I3593">
            <v>12280.52</v>
          </cell>
          <cell r="K3593">
            <v>6217.8696430451055</v>
          </cell>
        </row>
        <row r="3594">
          <cell r="H3594" t="str">
            <v>MENSAL</v>
          </cell>
          <cell r="I3594">
            <v>12135.06</v>
          </cell>
          <cell r="K3594">
            <v>6144.2203742619149</v>
          </cell>
        </row>
        <row r="3595">
          <cell r="H3595" t="str">
            <v>MENSAL</v>
          </cell>
          <cell r="I3595">
            <v>8240.91</v>
          </cell>
          <cell r="K3595">
            <v>4172.5353747289882</v>
          </cell>
        </row>
        <row r="3596">
          <cell r="H3596" t="str">
            <v>MENSAL</v>
          </cell>
          <cell r="I3596">
            <v>14480.22</v>
          </cell>
          <cell r="K3596">
            <v>7331.6211660918743</v>
          </cell>
        </row>
        <row r="3597">
          <cell r="H3597" t="str">
            <v>MENSAL</v>
          </cell>
          <cell r="I3597">
            <v>13292.5</v>
          </cell>
          <cell r="K3597">
            <v>6730.2550893754542</v>
          </cell>
        </row>
        <row r="3598">
          <cell r="H3598" t="str">
            <v>MENSAL</v>
          </cell>
          <cell r="I3598">
            <v>10876.21</v>
          </cell>
          <cell r="K3598">
            <v>5488.8613394466001</v>
          </cell>
        </row>
        <row r="3599">
          <cell r="H3599" t="str">
            <v>MENSAL</v>
          </cell>
          <cell r="I3599">
            <v>16702.25</v>
          </cell>
          <cell r="K3599">
            <v>8404.986049371686</v>
          </cell>
        </row>
        <row r="3600">
          <cell r="H3600" t="str">
            <v>MENSAL</v>
          </cell>
          <cell r="I3600">
            <v>13592.46</v>
          </cell>
          <cell r="K3600">
            <v>6840.0626668049317</v>
          </cell>
        </row>
        <row r="3601">
          <cell r="H3601" t="str">
            <v>MENSAL</v>
          </cell>
          <cell r="I3601">
            <v>12534.46</v>
          </cell>
          <cell r="K3601">
            <v>6307.6508516162448</v>
          </cell>
        </row>
        <row r="3602">
          <cell r="H3602" t="str">
            <v>MENSAL</v>
          </cell>
          <cell r="I3602">
            <v>13423.73</v>
          </cell>
          <cell r="K3602">
            <v>6755.1535500026757</v>
          </cell>
        </row>
        <row r="3603">
          <cell r="H3603" t="str">
            <v>MENSAL</v>
          </cell>
          <cell r="I3603">
            <v>12946.24</v>
          </cell>
          <cell r="K3603">
            <v>6496.2542286479147</v>
          </cell>
        </row>
        <row r="3604">
          <cell r="H3604" t="str">
            <v>MENSAL</v>
          </cell>
          <cell r="I3604">
            <v>12958.98</v>
          </cell>
          <cell r="K3604">
            <v>6502.6469943368693</v>
          </cell>
        </row>
        <row r="3605">
          <cell r="H3605" t="str">
            <v>MENSAL</v>
          </cell>
          <cell r="I3605">
            <v>12950.35</v>
          </cell>
          <cell r="K3605">
            <v>6498.3165729949797</v>
          </cell>
        </row>
        <row r="3606">
          <cell r="H3606" t="str">
            <v>MENSAL</v>
          </cell>
          <cell r="I3606">
            <v>14395.93</v>
          </cell>
          <cell r="K3606">
            <v>7223.6897460435912</v>
          </cell>
        </row>
        <row r="3607">
          <cell r="H3607" t="str">
            <v>MENSAL</v>
          </cell>
          <cell r="I3607">
            <v>14467.78</v>
          </cell>
          <cell r="K3607">
            <v>7259.7431380962917</v>
          </cell>
        </row>
        <row r="3608">
          <cell r="H3608" t="str">
            <v>MENSAL</v>
          </cell>
          <cell r="I3608">
            <v>14578.87</v>
          </cell>
          <cell r="K3608">
            <v>7315.4866499005293</v>
          </cell>
        </row>
        <row r="3609">
          <cell r="H3609" t="str">
            <v>MENSAL</v>
          </cell>
          <cell r="I3609">
            <v>14618.56</v>
          </cell>
          <cell r="K3609">
            <v>7335.4025737776574</v>
          </cell>
        </row>
        <row r="3610">
          <cell r="H3610" t="str">
            <v>MENSAL</v>
          </cell>
          <cell r="I3610">
            <v>16512.650000000001</v>
          </cell>
          <cell r="K3610">
            <v>8285.8322098681165</v>
          </cell>
        </row>
        <row r="3611">
          <cell r="H3611" t="str">
            <v>MENSAL</v>
          </cell>
          <cell r="I3611">
            <v>17742.73</v>
          </cell>
          <cell r="K3611">
            <v>8903.0702961059123</v>
          </cell>
        </row>
        <row r="3612">
          <cell r="H3612" t="str">
            <v>MENSAL</v>
          </cell>
          <cell r="I3612">
            <v>12534.2</v>
          </cell>
          <cell r="K3612">
            <v>6289.4979355178566</v>
          </cell>
        </row>
        <row r="3613">
          <cell r="H3613" t="str">
            <v>MENSAL</v>
          </cell>
          <cell r="I3613">
            <v>19696.36</v>
          </cell>
          <cell r="K3613">
            <v>9883.3763269467927</v>
          </cell>
        </row>
        <row r="3614">
          <cell r="H3614" t="str">
            <v>MENSAL</v>
          </cell>
          <cell r="I3614">
            <v>11296.36</v>
          </cell>
          <cell r="K3614">
            <v>5668.3659825809782</v>
          </cell>
        </row>
        <row r="3615">
          <cell r="H3615" t="str">
            <v>MENSAL</v>
          </cell>
          <cell r="I3615">
            <v>13617.37</v>
          </cell>
          <cell r="K3615">
            <v>6833.0185015543711</v>
          </cell>
        </row>
        <row r="3616">
          <cell r="H3616" t="str">
            <v>MENSAL</v>
          </cell>
          <cell r="I3616">
            <v>10685.55</v>
          </cell>
          <cell r="K3616">
            <v>5361.8694982426341</v>
          </cell>
        </row>
        <row r="3617">
          <cell r="H3617" t="str">
            <v>MENSAL</v>
          </cell>
          <cell r="I3617">
            <v>12649.55</v>
          </cell>
          <cell r="K3617">
            <v>6347.3790597110228</v>
          </cell>
        </row>
        <row r="3618">
          <cell r="H3618" t="str">
            <v>MENSAL</v>
          </cell>
          <cell r="I3618">
            <v>12406.28</v>
          </cell>
          <cell r="K3618">
            <v>6225.309349416515</v>
          </cell>
        </row>
        <row r="3619">
          <cell r="H3619" t="str">
            <v>MENSAL</v>
          </cell>
          <cell r="I3619">
            <v>12280.52</v>
          </cell>
          <cell r="K3619">
            <v>6162.2046231180093</v>
          </cell>
        </row>
        <row r="3620">
          <cell r="H3620" t="str">
            <v>MENSAL</v>
          </cell>
          <cell r="I3620">
            <v>12135.06</v>
          </cell>
          <cell r="K3620">
            <v>6089.214693988074</v>
          </cell>
        </row>
        <row r="3621">
          <cell r="H3621" t="str">
            <v>MENSAL</v>
          </cell>
          <cell r="I3621">
            <v>8240.91</v>
          </cell>
          <cell r="K3621">
            <v>4135.1810591652011</v>
          </cell>
        </row>
        <row r="3622">
          <cell r="H3622" t="str">
            <v>MENSAL</v>
          </cell>
          <cell r="I3622">
            <v>14480.22</v>
          </cell>
          <cell r="K3622">
            <v>7265.985367701518</v>
          </cell>
        </row>
        <row r="3623">
          <cell r="H3623" t="str">
            <v>MENSAL</v>
          </cell>
          <cell r="I3623">
            <v>13292.5</v>
          </cell>
          <cell r="K3623">
            <v>6670.0029764860228</v>
          </cell>
        </row>
        <row r="3624">
          <cell r="H3624" t="str">
            <v>MENSAL</v>
          </cell>
          <cell r="I3624">
            <v>10876.21</v>
          </cell>
          <cell r="K3624">
            <v>5439.7227126535608</v>
          </cell>
        </row>
        <row r="3625">
          <cell r="H3625" t="str">
            <v>MENSAL</v>
          </cell>
          <cell r="I3625">
            <v>16702.25</v>
          </cell>
          <cell r="K3625">
            <v>8329.74103093542</v>
          </cell>
        </row>
        <row r="3626">
          <cell r="H3626" t="str">
            <v>MENSAL</v>
          </cell>
          <cell r="I3626">
            <v>13592.46</v>
          </cell>
          <cell r="K3626">
            <v>6778.8275096677662</v>
          </cell>
        </row>
        <row r="3627">
          <cell r="H3627" t="str">
            <v>MENSAL</v>
          </cell>
          <cell r="I3627">
            <v>12534.46</v>
          </cell>
          <cell r="K3627">
            <v>6251.1820720333353</v>
          </cell>
        </row>
        <row r="3628">
          <cell r="H3628" t="str">
            <v>MENSAL</v>
          </cell>
          <cell r="I3628">
            <v>13423.73</v>
          </cell>
          <cell r="K3628">
            <v>6694.6785354786762</v>
          </cell>
        </row>
        <row r="3629">
          <cell r="H3629" t="str">
            <v>MENSAL</v>
          </cell>
          <cell r="I3629">
            <v>12946.24</v>
          </cell>
          <cell r="K3629">
            <v>6435.4658866049158</v>
          </cell>
        </row>
        <row r="3630">
          <cell r="H3630" t="str">
            <v>MENSAL</v>
          </cell>
          <cell r="I3630">
            <v>12958.98</v>
          </cell>
          <cell r="K3630">
            <v>6441.7988323401523</v>
          </cell>
        </row>
        <row r="3631">
          <cell r="H3631" t="str">
            <v>MENSAL</v>
          </cell>
          <cell r="I3631">
            <v>12950.35</v>
          </cell>
          <cell r="K3631">
            <v>6437.508932678058</v>
          </cell>
        </row>
        <row r="3632">
          <cell r="H3632" t="str">
            <v>MENSAL</v>
          </cell>
          <cell r="I3632">
            <v>14395.93</v>
          </cell>
          <cell r="K3632">
            <v>7156.0944661115745</v>
          </cell>
        </row>
        <row r="3633">
          <cell r="H3633" t="str">
            <v>MENSAL</v>
          </cell>
          <cell r="I3633">
            <v>14467.78</v>
          </cell>
          <cell r="K3633">
            <v>7191.810490528901</v>
          </cell>
        </row>
        <row r="3634">
          <cell r="H3634" t="str">
            <v>MENSAL</v>
          </cell>
          <cell r="I3634">
            <v>14578.87</v>
          </cell>
          <cell r="K3634">
            <v>7247.0323854839562</v>
          </cell>
        </row>
        <row r="3635">
          <cell r="H3635" t="str">
            <v>MENSAL</v>
          </cell>
          <cell r="I3635">
            <v>14618.56</v>
          </cell>
          <cell r="K3635">
            <v>7266.7619471975768</v>
          </cell>
        </row>
        <row r="3636">
          <cell r="H3636" t="str">
            <v>MENSAL</v>
          </cell>
          <cell r="I3636">
            <v>16512.650000000001</v>
          </cell>
          <cell r="K3636">
            <v>8208.2979901845392</v>
          </cell>
        </row>
        <row r="3637">
          <cell r="H3637" t="str">
            <v>MENSAL</v>
          </cell>
          <cell r="I3637">
            <v>17742.73</v>
          </cell>
          <cell r="K3637">
            <v>8819.7603049411755</v>
          </cell>
        </row>
        <row r="3638">
          <cell r="H3638" t="str">
            <v>MENSAL</v>
          </cell>
          <cell r="I3638">
            <v>12534.2</v>
          </cell>
          <cell r="K3638">
            <v>6230.6443041287157</v>
          </cell>
        </row>
        <row r="3639">
          <cell r="H3639" t="str">
            <v>MENSAL</v>
          </cell>
          <cell r="I3639">
            <v>19696.36</v>
          </cell>
          <cell r="K3639">
            <v>9790.8931759560783</v>
          </cell>
        </row>
        <row r="3640">
          <cell r="H3640" t="str">
            <v>MENSAL</v>
          </cell>
          <cell r="I3640">
            <v>11296.36</v>
          </cell>
          <cell r="K3640">
            <v>5615.3245593167057</v>
          </cell>
        </row>
        <row r="3641">
          <cell r="H3641" t="str">
            <v>MENSAL</v>
          </cell>
          <cell r="I3641">
            <v>13617.37</v>
          </cell>
          <cell r="K3641">
            <v>6769.0789063293432</v>
          </cell>
        </row>
        <row r="3642">
          <cell r="H3642" t="str">
            <v>MENSAL</v>
          </cell>
          <cell r="I3642">
            <v>10685.55</v>
          </cell>
          <cell r="K3642">
            <v>5311.6960989917661</v>
          </cell>
        </row>
        <row r="3643">
          <cell r="H3643" t="str">
            <v>MENSAL</v>
          </cell>
          <cell r="I3643">
            <v>12649.55</v>
          </cell>
          <cell r="K3643">
            <v>6287.9838088822089</v>
          </cell>
        </row>
        <row r="3644">
          <cell r="H3644" t="str">
            <v>MENSAL</v>
          </cell>
          <cell r="I3644">
            <v>12406.28</v>
          </cell>
          <cell r="K3644">
            <v>6167.0563591953214</v>
          </cell>
        </row>
        <row r="3645">
          <cell r="H3645" t="str">
            <v>MENSAL</v>
          </cell>
          <cell r="I3645">
            <v>12280.52</v>
          </cell>
          <cell r="K3645">
            <v>6104.5421319062061</v>
          </cell>
        </row>
        <row r="3646">
          <cell r="H3646" t="str">
            <v>MENSAL</v>
          </cell>
          <cell r="I3646">
            <v>12135.06</v>
          </cell>
          <cell r="K3646">
            <v>6032.2352020280678</v>
          </cell>
        </row>
        <row r="3647">
          <cell r="H3647" t="str">
            <v>MENSAL</v>
          </cell>
          <cell r="I3647">
            <v>8240.91</v>
          </cell>
          <cell r="K3647">
            <v>4096.4863295892337</v>
          </cell>
        </row>
        <row r="3648">
          <cell r="H3648" t="str">
            <v>MENSAL</v>
          </cell>
          <cell r="I3648">
            <v>14480.22</v>
          </cell>
          <cell r="K3648">
            <v>7197.9943088135424</v>
          </cell>
        </row>
        <row r="3649">
          <cell r="H3649" t="str">
            <v>MENSAL</v>
          </cell>
          <cell r="I3649">
            <v>13292.5</v>
          </cell>
          <cell r="K3649">
            <v>6607.5887900808148</v>
          </cell>
        </row>
        <row r="3650">
          <cell r="H3650" t="str">
            <v>MENSAL</v>
          </cell>
          <cell r="I3650">
            <v>10876.21</v>
          </cell>
          <cell r="K3650">
            <v>5393.2280861297768</v>
          </cell>
        </row>
        <row r="3651">
          <cell r="H3651" t="str">
            <v>MENSAL</v>
          </cell>
          <cell r="I3651">
            <v>16702.25</v>
          </cell>
          <cell r="K3651">
            <v>8255.1696379836212</v>
          </cell>
        </row>
        <row r="3652">
          <cell r="H3652" t="str">
            <v>MENSAL</v>
          </cell>
          <cell r="I3652">
            <v>13592.46</v>
          </cell>
          <cell r="K3652">
            <v>6718.1405557638554</v>
          </cell>
        </row>
        <row r="3653">
          <cell r="H3653" t="str">
            <v>MENSAL</v>
          </cell>
          <cell r="I3653">
            <v>12534.46</v>
          </cell>
          <cell r="K3653">
            <v>6195.2188250397512</v>
          </cell>
        </row>
        <row r="3654">
          <cell r="H3654" t="str">
            <v>MENSAL</v>
          </cell>
          <cell r="I3654">
            <v>13423.73</v>
          </cell>
          <cell r="K3654">
            <v>6634.744919067185</v>
          </cell>
        </row>
        <row r="3655">
          <cell r="H3655" t="str">
            <v>MENSAL</v>
          </cell>
          <cell r="I3655">
            <v>12946.24</v>
          </cell>
          <cell r="K3655">
            <v>6383.0690181209147</v>
          </cell>
        </row>
        <row r="3656">
          <cell r="H3656" t="str">
            <v>MENSAL</v>
          </cell>
          <cell r="I3656">
            <v>12958.98</v>
          </cell>
          <cell r="K3656">
            <v>6389.3504016956713</v>
          </cell>
        </row>
        <row r="3657">
          <cell r="H3657" t="str">
            <v>MENSAL</v>
          </cell>
          <cell r="I3657">
            <v>12950.35</v>
          </cell>
          <cell r="K3657">
            <v>6385.0954299334935</v>
          </cell>
        </row>
        <row r="3658">
          <cell r="H3658" t="str">
            <v>MENSAL</v>
          </cell>
          <cell r="I3658">
            <v>14395.93</v>
          </cell>
          <cell r="K3658">
            <v>7097.8303175313777</v>
          </cell>
        </row>
        <row r="3659">
          <cell r="H3659" t="str">
            <v>MENSAL</v>
          </cell>
          <cell r="I3659">
            <v>14467.78</v>
          </cell>
          <cell r="K3659">
            <v>7133.2555459337545</v>
          </cell>
        </row>
        <row r="3660">
          <cell r="H3660" t="str">
            <v>MENSAL</v>
          </cell>
          <cell r="I3660">
            <v>14578.87</v>
          </cell>
          <cell r="K3660">
            <v>7188.0278301817725</v>
          </cell>
        </row>
        <row r="3661">
          <cell r="H3661" t="str">
            <v>MENSAL</v>
          </cell>
          <cell r="I3661">
            <v>14618.56</v>
          </cell>
          <cell r="K3661">
            <v>7207.5967559338987</v>
          </cell>
        </row>
        <row r="3662">
          <cell r="H3662" t="str">
            <v>MENSAL</v>
          </cell>
          <cell r="I3662">
            <v>16512.650000000001</v>
          </cell>
          <cell r="K3662">
            <v>8141.4669141058976</v>
          </cell>
        </row>
        <row r="3663">
          <cell r="H3663" t="str">
            <v>MENSAL</v>
          </cell>
          <cell r="I3663">
            <v>17742.73</v>
          </cell>
          <cell r="K3663">
            <v>8747.9507687084824</v>
          </cell>
        </row>
        <row r="3664">
          <cell r="H3664" t="str">
            <v>MENSAL</v>
          </cell>
          <cell r="I3664">
            <v>12534.2</v>
          </cell>
          <cell r="K3664">
            <v>6179.9150708569578</v>
          </cell>
        </row>
        <row r="3665">
          <cell r="H3665" t="str">
            <v>MENSAL</v>
          </cell>
          <cell r="I3665">
            <v>19696.36</v>
          </cell>
          <cell r="K3665">
            <v>9711.1767807298547</v>
          </cell>
        </row>
        <row r="3666">
          <cell r="H3666" t="str">
            <v>MENSAL</v>
          </cell>
          <cell r="I3666">
            <v>11296.36</v>
          </cell>
          <cell r="K3666">
            <v>5569.6051929780679</v>
          </cell>
        </row>
        <row r="3667">
          <cell r="H3667" t="str">
            <v>MENSAL</v>
          </cell>
          <cell r="I3667">
            <v>13617.37</v>
          </cell>
          <cell r="K3667">
            <v>6713.965796655184</v>
          </cell>
        </row>
        <row r="3668">
          <cell r="H3668" t="str">
            <v>MENSAL</v>
          </cell>
          <cell r="I3668">
            <v>10685.55</v>
          </cell>
          <cell r="K3668">
            <v>5268.4488427977494</v>
          </cell>
        </row>
        <row r="3669">
          <cell r="H3669" t="str">
            <v>MENSAL</v>
          </cell>
          <cell r="I3669">
            <v>12649.55</v>
          </cell>
          <cell r="K3669">
            <v>6236.7877235530486</v>
          </cell>
        </row>
        <row r="3670">
          <cell r="H3670" t="str">
            <v>MENSAL</v>
          </cell>
          <cell r="I3670">
            <v>12406.28</v>
          </cell>
          <cell r="K3670">
            <v>6116.8448521063374</v>
          </cell>
        </row>
        <row r="3671">
          <cell r="H3671" t="str">
            <v>MENSAL</v>
          </cell>
          <cell r="I3671">
            <v>12280.52</v>
          </cell>
          <cell r="K3671">
            <v>6054.8396089068538</v>
          </cell>
        </row>
        <row r="3672">
          <cell r="H3672" t="str">
            <v>MENSAL</v>
          </cell>
          <cell r="I3672">
            <v>12135.06</v>
          </cell>
          <cell r="K3672">
            <v>5983.1213942456179</v>
          </cell>
        </row>
        <row r="3673">
          <cell r="H3673" t="str">
            <v>MENSAL</v>
          </cell>
          <cell r="I3673">
            <v>8240.91</v>
          </cell>
          <cell r="K3673">
            <v>4063.133180145187</v>
          </cell>
        </row>
        <row r="3674">
          <cell r="H3674" t="str">
            <v>MENSAL</v>
          </cell>
          <cell r="I3674">
            <v>14480.22</v>
          </cell>
          <cell r="K3674">
            <v>7139.3890162375201</v>
          </cell>
        </row>
        <row r="3675">
          <cell r="H3675" t="str">
            <v>MENSAL</v>
          </cell>
          <cell r="I3675">
            <v>13292.5</v>
          </cell>
          <cell r="K3675">
            <v>6553.790515498883</v>
          </cell>
        </row>
        <row r="3676">
          <cell r="H3676" t="str">
            <v>MENSAL</v>
          </cell>
          <cell r="I3676">
            <v>10876.21</v>
          </cell>
          <cell r="K3676">
            <v>5344.9456089920332</v>
          </cell>
        </row>
        <row r="3677">
          <cell r="H3677" t="str">
            <v>MENSAL</v>
          </cell>
          <cell r="I3677">
            <v>16702.25</v>
          </cell>
          <cell r="K3677">
            <v>8184.6107052064572</v>
          </cell>
        </row>
        <row r="3678">
          <cell r="H3678" t="str">
            <v>MENSAL</v>
          </cell>
          <cell r="I3678">
            <v>13592.46</v>
          </cell>
          <cell r="K3678">
            <v>6660.7189825377154</v>
          </cell>
        </row>
        <row r="3679">
          <cell r="H3679" t="str">
            <v>MENSAL</v>
          </cell>
          <cell r="I3679">
            <v>12534.46</v>
          </cell>
          <cell r="K3679">
            <v>6142.2667904014197</v>
          </cell>
        </row>
        <row r="3680">
          <cell r="H3680" t="str">
            <v>MENSAL</v>
          </cell>
          <cell r="I3680">
            <v>13423.73</v>
          </cell>
          <cell r="K3680">
            <v>6578.0361485309504</v>
          </cell>
        </row>
        <row r="3681">
          <cell r="H3681" t="str">
            <v>MENSAL</v>
          </cell>
          <cell r="I3681">
            <v>12946.24</v>
          </cell>
          <cell r="K3681">
            <v>6323.3398004670726</v>
          </cell>
        </row>
        <row r="3682">
          <cell r="H3682" t="str">
            <v>MENSAL</v>
          </cell>
          <cell r="I3682">
            <v>12958.98</v>
          </cell>
          <cell r="K3682">
            <v>6329.5624063401256</v>
          </cell>
        </row>
        <row r="3683">
          <cell r="H3683" t="str">
            <v>MENSAL</v>
          </cell>
          <cell r="I3683">
            <v>12950.35</v>
          </cell>
          <cell r="K3683">
            <v>6325.3472502424456</v>
          </cell>
        </row>
        <row r="3684">
          <cell r="H3684" t="str">
            <v>MENSAL</v>
          </cell>
          <cell r="I3684">
            <v>14395.93</v>
          </cell>
          <cell r="K3684">
            <v>7031.4127602869985</v>
          </cell>
        </row>
        <row r="3685">
          <cell r="H3685" t="str">
            <v>MENSAL</v>
          </cell>
          <cell r="I3685">
            <v>14467.78</v>
          </cell>
          <cell r="K3685">
            <v>7066.506499060848</v>
          </cell>
        </row>
        <row r="3686">
          <cell r="H3686" t="str">
            <v>MENSAL</v>
          </cell>
          <cell r="I3686">
            <v>14578.87</v>
          </cell>
          <cell r="K3686">
            <v>7120.7662546681813</v>
          </cell>
        </row>
        <row r="3687">
          <cell r="H3687" t="str">
            <v>MENSAL</v>
          </cell>
          <cell r="I3687">
            <v>14618.56</v>
          </cell>
          <cell r="K3687">
            <v>7140.1520652726913</v>
          </cell>
        </row>
        <row r="3688">
          <cell r="H3688" t="str">
            <v>MENSAL</v>
          </cell>
          <cell r="I3688">
            <v>16512.650000000001</v>
          </cell>
          <cell r="K3688">
            <v>8065.2835847460437</v>
          </cell>
        </row>
        <row r="3689">
          <cell r="H3689" t="str">
            <v>MENSAL</v>
          </cell>
          <cell r="I3689">
            <v>17742.73</v>
          </cell>
          <cell r="K3689">
            <v>8666.0922999991617</v>
          </cell>
        </row>
        <row r="3690">
          <cell r="H3690" t="str">
            <v>MENSAL</v>
          </cell>
          <cell r="I3690">
            <v>12534.2</v>
          </cell>
          <cell r="K3690">
            <v>6122.0868551034418</v>
          </cell>
        </row>
        <row r="3691">
          <cell r="H3691" t="str">
            <v>MENSAL</v>
          </cell>
          <cell r="I3691">
            <v>19696.36</v>
          </cell>
          <cell r="K3691">
            <v>9620.3049775322906</v>
          </cell>
        </row>
        <row r="3692">
          <cell r="H3692" t="str">
            <v>MENSAL</v>
          </cell>
          <cell r="I3692">
            <v>11296.36</v>
          </cell>
          <cell r="K3692">
            <v>5517.487918376627</v>
          </cell>
        </row>
        <row r="3693">
          <cell r="H3693" t="str">
            <v>MENSAL</v>
          </cell>
          <cell r="I3693">
            <v>13617.37</v>
          </cell>
          <cell r="K3693">
            <v>6651.1402305755419</v>
          </cell>
        </row>
        <row r="3694">
          <cell r="H3694" t="str">
            <v>MENSAL</v>
          </cell>
          <cell r="I3694">
            <v>10685.55</v>
          </cell>
          <cell r="K3694">
            <v>5219.1496221977131</v>
          </cell>
        </row>
        <row r="3695">
          <cell r="H3695" t="str">
            <v>MENSAL</v>
          </cell>
          <cell r="I3695">
            <v>12649.55</v>
          </cell>
          <cell r="K3695">
            <v>6178.42732507649</v>
          </cell>
        </row>
        <row r="3696">
          <cell r="H3696" t="str">
            <v>MENSAL</v>
          </cell>
          <cell r="I3696">
            <v>12406.28</v>
          </cell>
          <cell r="K3696">
            <v>6059.6068124597286</v>
          </cell>
        </row>
        <row r="3697">
          <cell r="H3697" t="str">
            <v>MENSAL</v>
          </cell>
          <cell r="I3697">
            <v>12280.52</v>
          </cell>
          <cell r="K3697">
            <v>5998.1817799169412</v>
          </cell>
        </row>
        <row r="3698">
          <cell r="H3698" t="str">
            <v>MENSAL</v>
          </cell>
          <cell r="I3698">
            <v>12135.06</v>
          </cell>
          <cell r="K3698">
            <v>5927.1346645092281</v>
          </cell>
        </row>
        <row r="3699">
          <cell r="H3699" t="str">
            <v>MENSAL</v>
          </cell>
          <cell r="I3699">
            <v>8240.91</v>
          </cell>
          <cell r="K3699">
            <v>4025.1126346388683</v>
          </cell>
        </row>
        <row r="3700">
          <cell r="H3700" t="str">
            <v>MENSAL</v>
          </cell>
          <cell r="I3700">
            <v>14480.22</v>
          </cell>
          <cell r="K3700">
            <v>7072.5825757532157</v>
          </cell>
        </row>
        <row r="3701">
          <cell r="H3701" t="str">
            <v>MENSAL</v>
          </cell>
          <cell r="I3701">
            <v>13292.5</v>
          </cell>
          <cell r="K3701">
            <v>6492.4637808126963</v>
          </cell>
        </row>
        <row r="3702">
          <cell r="H3702" t="str">
            <v>MENSAL</v>
          </cell>
          <cell r="I3702">
            <v>10876.21</v>
          </cell>
          <cell r="K3702">
            <v>5297.0953771740387</v>
          </cell>
        </row>
        <row r="3703">
          <cell r="H3703" t="str">
            <v>MENSAL</v>
          </cell>
          <cell r="I3703">
            <v>16702.25</v>
          </cell>
          <cell r="K3703">
            <v>8108.0236601916831</v>
          </cell>
        </row>
        <row r="3704">
          <cell r="H3704" t="str">
            <v>MENSAL</v>
          </cell>
          <cell r="I3704">
            <v>13592.46</v>
          </cell>
          <cell r="K3704">
            <v>6598.39167059582</v>
          </cell>
        </row>
        <row r="3705">
          <cell r="H3705" t="str">
            <v>MENSAL</v>
          </cell>
          <cell r="I3705">
            <v>12534.46</v>
          </cell>
          <cell r="K3705">
            <v>6084.7908663638873</v>
          </cell>
        </row>
        <row r="3706">
          <cell r="H3706" t="str">
            <v>MENSAL</v>
          </cell>
          <cell r="I3706">
            <v>13423.73</v>
          </cell>
          <cell r="K3706">
            <v>6516.4825366657124</v>
          </cell>
        </row>
        <row r="3707">
          <cell r="H3707" t="str">
            <v>MENSAL</v>
          </cell>
          <cell r="I3707">
            <v>12946.24</v>
          </cell>
          <cell r="K3707">
            <v>6266.7305667253349</v>
          </cell>
        </row>
        <row r="3708">
          <cell r="H3708" t="str">
            <v>MENSAL</v>
          </cell>
          <cell r="I3708">
            <v>12958.98</v>
          </cell>
          <cell r="K3708">
            <v>6272.8974651777107</v>
          </cell>
        </row>
        <row r="3709">
          <cell r="H3709" t="str">
            <v>MENSAL</v>
          </cell>
          <cell r="I3709">
            <v>12950.35</v>
          </cell>
          <cell r="K3709">
            <v>6268.7200449544771</v>
          </cell>
        </row>
        <row r="3710">
          <cell r="H3710" t="str">
            <v>MENSAL</v>
          </cell>
          <cell r="I3710">
            <v>14395.93</v>
          </cell>
          <cell r="K3710">
            <v>6968.4645555341367</v>
          </cell>
        </row>
        <row r="3711">
          <cell r="H3711" t="str">
            <v>MENSAL</v>
          </cell>
          <cell r="I3711">
            <v>14467.78</v>
          </cell>
          <cell r="K3711">
            <v>7003.2441201968659</v>
          </cell>
        </row>
        <row r="3712">
          <cell r="H3712" t="str">
            <v>MENSAL</v>
          </cell>
          <cell r="I3712">
            <v>14578.87</v>
          </cell>
          <cell r="K3712">
            <v>7057.0181193392827</v>
          </cell>
        </row>
        <row r="3713">
          <cell r="H3713" t="str">
            <v>MENSAL</v>
          </cell>
          <cell r="I3713">
            <v>14618.56</v>
          </cell>
          <cell r="K3713">
            <v>7076.2303799024512</v>
          </cell>
        </row>
        <row r="3714">
          <cell r="H3714" t="str">
            <v>MENSAL</v>
          </cell>
          <cell r="I3714">
            <v>16512.650000000001</v>
          </cell>
          <cell r="K3714">
            <v>7993.079727599451</v>
          </cell>
        </row>
        <row r="3715">
          <cell r="H3715" t="str">
            <v>MENSAL</v>
          </cell>
          <cell r="I3715">
            <v>17742.73</v>
          </cell>
          <cell r="K3715">
            <v>8588.5097470890851</v>
          </cell>
        </row>
        <row r="3716">
          <cell r="H3716" t="str">
            <v>MENSAL</v>
          </cell>
          <cell r="I3716">
            <v>12534.2</v>
          </cell>
          <cell r="K3716">
            <v>6067.2793235293566</v>
          </cell>
        </row>
        <row r="3717">
          <cell r="H3717" t="str">
            <v>MENSAL</v>
          </cell>
          <cell r="I3717">
            <v>19696.36</v>
          </cell>
          <cell r="K3717">
            <v>9534.1799059206551</v>
          </cell>
        </row>
        <row r="3718">
          <cell r="H3718" t="str">
            <v>MENSAL</v>
          </cell>
          <cell r="I3718">
            <v>11296.36</v>
          </cell>
          <cell r="K3718">
            <v>5468.0930142445541</v>
          </cell>
        </row>
        <row r="3719">
          <cell r="H3719" t="str">
            <v>MENSAL</v>
          </cell>
          <cell r="I3719">
            <v>13617.37</v>
          </cell>
          <cell r="K3719">
            <v>6591.5963876313572</v>
          </cell>
        </row>
        <row r="3720">
          <cell r="H3720" t="str">
            <v>MENSAL</v>
          </cell>
          <cell r="I3720">
            <v>10685.55</v>
          </cell>
          <cell r="K3720">
            <v>5172.4255696844721</v>
          </cell>
        </row>
        <row r="3721">
          <cell r="H3721" t="str">
            <v>MENSAL</v>
          </cell>
          <cell r="I3721">
            <v>12649.55</v>
          </cell>
          <cell r="K3721">
            <v>6123.115409595408</v>
          </cell>
        </row>
        <row r="3722">
          <cell r="H3722" t="str">
            <v>MENSAL</v>
          </cell>
          <cell r="I3722">
            <v>12406.28</v>
          </cell>
          <cell r="K3722">
            <v>6005.3586288646893</v>
          </cell>
        </row>
        <row r="3723">
          <cell r="H3723" t="str">
            <v>MENSAL</v>
          </cell>
          <cell r="I3723">
            <v>12280.52</v>
          </cell>
          <cell r="K3723">
            <v>5944.4834994007388</v>
          </cell>
        </row>
        <row r="3724">
          <cell r="H3724" t="str">
            <v>MENSAL</v>
          </cell>
          <cell r="I3724">
            <v>12135.06</v>
          </cell>
          <cell r="K3724">
            <v>5874.0724280598806</v>
          </cell>
        </row>
        <row r="3725">
          <cell r="H3725" t="str">
            <v>MENSAL</v>
          </cell>
          <cell r="I3725">
            <v>8240.91</v>
          </cell>
          <cell r="K3725">
            <v>3989.0781102955361</v>
          </cell>
        </row>
        <row r="3726">
          <cell r="H3726" t="str">
            <v>MENSAL</v>
          </cell>
          <cell r="I3726">
            <v>14480.22</v>
          </cell>
          <cell r="K3726">
            <v>7009.2658012602524</v>
          </cell>
        </row>
        <row r="3727">
          <cell r="H3727" t="str">
            <v>MENSAL</v>
          </cell>
          <cell r="I3727">
            <v>13292.5</v>
          </cell>
          <cell r="K3727">
            <v>6434.3404770957841</v>
          </cell>
        </row>
        <row r="3728">
          <cell r="H3728" t="str">
            <v>MENSAL</v>
          </cell>
          <cell r="I3728">
            <v>10876.21</v>
          </cell>
          <cell r="K3728">
            <v>5249.6735210314082</v>
          </cell>
        </row>
        <row r="3729">
          <cell r="H3729" t="str">
            <v>MENSAL</v>
          </cell>
          <cell r="I3729">
            <v>16702.25</v>
          </cell>
          <cell r="K3729">
            <v>8035.4371756681994</v>
          </cell>
        </row>
        <row r="3730">
          <cell r="H3730" t="str">
            <v>MENSAL</v>
          </cell>
          <cell r="I3730">
            <v>13592.46</v>
          </cell>
          <cell r="K3730">
            <v>6539.3200552490216</v>
          </cell>
        </row>
        <row r="3731">
          <cell r="H3731" t="str">
            <v>MENSAL</v>
          </cell>
          <cell r="I3731">
            <v>12534.46</v>
          </cell>
          <cell r="K3731">
            <v>6030.3172243815061</v>
          </cell>
        </row>
        <row r="3732">
          <cell r="H3732" t="str">
            <v>MENSAL</v>
          </cell>
          <cell r="I3732">
            <v>13423.73</v>
          </cell>
          <cell r="K3732">
            <v>6458.1442068064171</v>
          </cell>
        </row>
        <row r="3733">
          <cell r="H3733" t="str">
            <v>MENSAL</v>
          </cell>
          <cell r="I3733">
            <v>12946.24</v>
          </cell>
          <cell r="K3733">
            <v>6213.1673039238476</v>
          </cell>
        </row>
        <row r="3734">
          <cell r="H3734" t="str">
            <v>MENSAL</v>
          </cell>
          <cell r="I3734">
            <v>12958.98</v>
          </cell>
          <cell r="K3734">
            <v>6219.2814924026643</v>
          </cell>
        </row>
        <row r="3735">
          <cell r="H3735" t="str">
            <v>MENSAL</v>
          </cell>
          <cell r="I3735">
            <v>12950.35</v>
          </cell>
          <cell r="K3735">
            <v>6215.1397776010799</v>
          </cell>
        </row>
        <row r="3736">
          <cell r="H3736" t="str">
            <v>MENSAL</v>
          </cell>
          <cell r="I3736">
            <v>14395.93</v>
          </cell>
          <cell r="K3736">
            <v>6908.9034024996017</v>
          </cell>
        </row>
        <row r="3737">
          <cell r="H3737" t="str">
            <v>MENSAL</v>
          </cell>
          <cell r="I3737">
            <v>14467.78</v>
          </cell>
          <cell r="K3737">
            <v>6943.3856978059557</v>
          </cell>
        </row>
        <row r="3738">
          <cell r="H3738" t="str">
            <v>MENSAL</v>
          </cell>
          <cell r="I3738">
            <v>14578.87</v>
          </cell>
          <cell r="K3738">
            <v>6996.7000775635452</v>
          </cell>
        </row>
        <row r="3739">
          <cell r="H3739" t="str">
            <v>MENSAL</v>
          </cell>
          <cell r="I3739">
            <v>14618.56</v>
          </cell>
          <cell r="K3739">
            <v>7015.748126286011</v>
          </cell>
        </row>
        <row r="3740">
          <cell r="H3740" t="str">
            <v>MENSAL</v>
          </cell>
          <cell r="I3740">
            <v>16512.650000000001</v>
          </cell>
          <cell r="K3740">
            <v>7924.7609407162345</v>
          </cell>
        </row>
        <row r="3741">
          <cell r="H3741" t="str">
            <v>MENSAL</v>
          </cell>
          <cell r="I3741">
            <v>17742.73</v>
          </cell>
          <cell r="K3741">
            <v>8515.1016757258312</v>
          </cell>
        </row>
        <row r="3742">
          <cell r="H3742" t="str">
            <v>MENSAL</v>
          </cell>
          <cell r="I3742">
            <v>12534.2</v>
          </cell>
          <cell r="K3742">
            <v>6015.4208187738141</v>
          </cell>
        </row>
        <row r="3743">
          <cell r="H3743" t="str">
            <v>MENSAL</v>
          </cell>
          <cell r="I3743">
            <v>19696.36</v>
          </cell>
          <cell r="K3743">
            <v>9452.6889628427652</v>
          </cell>
        </row>
        <row r="3744">
          <cell r="H3744" t="str">
            <v>MENSAL</v>
          </cell>
          <cell r="I3744">
            <v>11296.36</v>
          </cell>
          <cell r="K3744">
            <v>5421.3558998870103</v>
          </cell>
        </row>
        <row r="3745">
          <cell r="H3745" t="str">
            <v>MENSAL</v>
          </cell>
          <cell r="I3745">
            <v>13617.37</v>
          </cell>
          <cell r="K3745">
            <v>6535.2564180359313</v>
          </cell>
        </row>
        <row r="3746">
          <cell r="H3746" t="str">
            <v>MENSAL</v>
          </cell>
          <cell r="I3746">
            <v>10685.55</v>
          </cell>
          <cell r="K3746">
            <v>5128.2155965317706</v>
          </cell>
        </row>
        <row r="3747">
          <cell r="H3747" t="str">
            <v>MENSAL</v>
          </cell>
          <cell r="I3747">
            <v>12649.55</v>
          </cell>
          <cell r="K3747">
            <v>6070.7796602990447</v>
          </cell>
        </row>
        <row r="3748">
          <cell r="H3748" t="str">
            <v>MENSAL</v>
          </cell>
          <cell r="I3748">
            <v>12406.28</v>
          </cell>
          <cell r="K3748">
            <v>5954.0293752722309</v>
          </cell>
        </row>
        <row r="3749">
          <cell r="H3749" t="str">
            <v>MENSAL</v>
          </cell>
          <cell r="I3749">
            <v>12280.52</v>
          </cell>
          <cell r="K3749">
            <v>5893.6745602725496</v>
          </cell>
        </row>
        <row r="3750">
          <cell r="H3750" t="str">
            <v>MENSAL</v>
          </cell>
          <cell r="I3750">
            <v>12135.06</v>
          </cell>
          <cell r="K3750">
            <v>5823.8653093990324</v>
          </cell>
        </row>
        <row r="3751">
          <cell r="H3751" t="str">
            <v>MENSAL</v>
          </cell>
          <cell r="I3751">
            <v>8240.91</v>
          </cell>
          <cell r="K3751">
            <v>3954.9824942669902</v>
          </cell>
        </row>
        <row r="3752">
          <cell r="H3752" t="str">
            <v>MENSAL</v>
          </cell>
          <cell r="I3752">
            <v>14480.22</v>
          </cell>
          <cell r="K3752">
            <v>6949.3559101039509</v>
          </cell>
        </row>
        <row r="3753">
          <cell r="H3753" t="str">
            <v>MENSAL</v>
          </cell>
          <cell r="I3753">
            <v>13292.5</v>
          </cell>
          <cell r="K3753">
            <v>6379.3446118261172</v>
          </cell>
        </row>
        <row r="3754">
          <cell r="H3754" t="str">
            <v>MENSAL</v>
          </cell>
          <cell r="I3754">
            <v>10876.21</v>
          </cell>
          <cell r="K3754">
            <v>5202.676205562464</v>
          </cell>
        </row>
        <row r="3755">
          <cell r="H3755" t="str">
            <v>MENSAL</v>
          </cell>
          <cell r="I3755">
            <v>16702.25</v>
          </cell>
          <cell r="K3755">
            <v>7966.7563494251672</v>
          </cell>
        </row>
        <row r="3756">
          <cell r="H3756" t="str">
            <v>MENSAL</v>
          </cell>
          <cell r="I3756">
            <v>13592.46</v>
          </cell>
          <cell r="K3756">
            <v>6483.4269041181642</v>
          </cell>
        </row>
        <row r="3757">
          <cell r="H3757" t="str">
            <v>MENSAL</v>
          </cell>
          <cell r="I3757">
            <v>12534.46</v>
          </cell>
          <cell r="K3757">
            <v>5978.7746436327907</v>
          </cell>
        </row>
        <row r="3758">
          <cell r="H3758" t="str">
            <v>MENSAL</v>
          </cell>
          <cell r="I3758">
            <v>13423.73</v>
          </cell>
          <cell r="K3758">
            <v>6402.9448852980349</v>
          </cell>
        </row>
        <row r="3759">
          <cell r="H3759" t="str">
            <v>MENSAL</v>
          </cell>
          <cell r="I3759">
            <v>12946.24</v>
          </cell>
          <cell r="K3759">
            <v>6155.0279322262732</v>
          </cell>
        </row>
        <row r="3760">
          <cell r="H3760" t="str">
            <v>MENSAL</v>
          </cell>
          <cell r="I3760">
            <v>12958.98</v>
          </cell>
          <cell r="K3760">
            <v>6161.0849075223095</v>
          </cell>
        </row>
        <row r="3761">
          <cell r="H3761" t="str">
            <v>MENSAL</v>
          </cell>
          <cell r="I3761">
            <v>12950.35</v>
          </cell>
          <cell r="K3761">
            <v>6156.9819485894377</v>
          </cell>
        </row>
        <row r="3762">
          <cell r="H3762" t="str">
            <v>MENSAL</v>
          </cell>
          <cell r="I3762">
            <v>14395.93</v>
          </cell>
          <cell r="K3762">
            <v>6844.2537184830635</v>
          </cell>
        </row>
        <row r="3763">
          <cell r="H3763" t="str">
            <v>MENSAL</v>
          </cell>
          <cell r="I3763">
            <v>14467.78</v>
          </cell>
          <cell r="K3763">
            <v>6878.4133476055313</v>
          </cell>
        </row>
        <row r="3764">
          <cell r="H3764" t="str">
            <v>MENSAL</v>
          </cell>
          <cell r="I3764">
            <v>14578.87</v>
          </cell>
          <cell r="K3764">
            <v>6931.2288409836101</v>
          </cell>
        </row>
        <row r="3765">
          <cell r="H3765" t="str">
            <v>MENSAL</v>
          </cell>
          <cell r="I3765">
            <v>14618.56</v>
          </cell>
          <cell r="K3765">
            <v>6950.0986486366473</v>
          </cell>
        </row>
        <row r="3766">
          <cell r="H3766" t="str">
            <v>MENSAL</v>
          </cell>
          <cell r="I3766">
            <v>16512.650000000001</v>
          </cell>
          <cell r="K3766">
            <v>7850.6054255966355</v>
          </cell>
        </row>
        <row r="3767">
          <cell r="H3767" t="str">
            <v>MENSAL</v>
          </cell>
          <cell r="I3767">
            <v>17742.73</v>
          </cell>
          <cell r="K3767">
            <v>8435.4220796114605</v>
          </cell>
        </row>
        <row r="3768">
          <cell r="H3768" t="str">
            <v>MENSAL</v>
          </cell>
          <cell r="I3768">
            <v>12534.2</v>
          </cell>
          <cell r="K3768">
            <v>5959.1318489469195</v>
          </cell>
        </row>
        <row r="3769">
          <cell r="H3769" t="str">
            <v>MENSAL</v>
          </cell>
          <cell r="I3769">
            <v>19696.36</v>
          </cell>
          <cell r="K3769">
            <v>9364.2359451998636</v>
          </cell>
        </row>
        <row r="3770">
          <cell r="H3770" t="str">
            <v>MENSAL</v>
          </cell>
          <cell r="I3770">
            <v>11296.36</v>
          </cell>
          <cell r="K3770">
            <v>5370.6258599009125</v>
          </cell>
        </row>
        <row r="3771">
          <cell r="H3771" t="str">
            <v>MENSAL</v>
          </cell>
          <cell r="I3771">
            <v>13617.37</v>
          </cell>
          <cell r="K3771">
            <v>6474.1031151484985</v>
          </cell>
        </row>
        <row r="3772">
          <cell r="H3772" t="str">
            <v>MENSAL</v>
          </cell>
          <cell r="I3772">
            <v>10685.55</v>
          </cell>
          <cell r="K3772">
            <v>5080.2286008293104</v>
          </cell>
        </row>
        <row r="3773">
          <cell r="H3773" t="str">
            <v>MENSAL</v>
          </cell>
          <cell r="I3773">
            <v>12649.55</v>
          </cell>
          <cell r="K3773">
            <v>6013.9726731539704</v>
          </cell>
        </row>
        <row r="3774">
          <cell r="H3774" t="str">
            <v>MENSAL</v>
          </cell>
          <cell r="I3774">
            <v>12406.28</v>
          </cell>
          <cell r="K3774">
            <v>5898.3148725050805</v>
          </cell>
        </row>
        <row r="3775">
          <cell r="H3775" t="str">
            <v>MENSAL</v>
          </cell>
          <cell r="I3775">
            <v>12280.52</v>
          </cell>
          <cell r="K3775">
            <v>5838.5248243708902</v>
          </cell>
        </row>
        <row r="3776">
          <cell r="H3776" t="str">
            <v>MENSAL</v>
          </cell>
          <cell r="I3776">
            <v>12135.06</v>
          </cell>
          <cell r="K3776">
            <v>5769.3688097271297</v>
          </cell>
        </row>
        <row r="3777">
          <cell r="H3777" t="str">
            <v>MENSAL</v>
          </cell>
          <cell r="I3777">
            <v>8240.91</v>
          </cell>
          <cell r="K3777">
            <v>3917.9739628620214</v>
          </cell>
        </row>
        <row r="3778">
          <cell r="H3778" t="str">
            <v>MENSAL</v>
          </cell>
          <cell r="I3778">
            <v>14480.22</v>
          </cell>
          <cell r="K3778">
            <v>6884.3276939699499</v>
          </cell>
        </row>
        <row r="3779">
          <cell r="H3779" t="str">
            <v>MENSAL</v>
          </cell>
          <cell r="I3779">
            <v>13292.5</v>
          </cell>
          <cell r="K3779">
            <v>6319.6502450995613</v>
          </cell>
        </row>
        <row r="3780">
          <cell r="H3780" t="str">
            <v>MENSAL</v>
          </cell>
          <cell r="I3780">
            <v>10876.21</v>
          </cell>
          <cell r="K3780">
            <v>5158.2076729037817</v>
          </cell>
        </row>
        <row r="3781">
          <cell r="H3781" t="str">
            <v>MENSAL</v>
          </cell>
          <cell r="I3781">
            <v>16702.25</v>
          </cell>
          <cell r="K3781">
            <v>7895.4345500945719</v>
          </cell>
        </row>
        <row r="3782">
          <cell r="H3782" t="str">
            <v>MENSAL</v>
          </cell>
          <cell r="I3782">
            <v>13592.46</v>
          </cell>
          <cell r="K3782">
            <v>6425.3845023741387</v>
          </cell>
        </row>
        <row r="3783">
          <cell r="H3783" t="str">
            <v>MENSAL</v>
          </cell>
          <cell r="I3783">
            <v>12534.46</v>
          </cell>
          <cell r="K3783">
            <v>5925.2501040745046</v>
          </cell>
        </row>
        <row r="3784">
          <cell r="H3784" t="str">
            <v>MENSAL</v>
          </cell>
          <cell r="I3784">
            <v>13423.73</v>
          </cell>
          <cell r="K3784">
            <v>6345.6229928986213</v>
          </cell>
        </row>
        <row r="3785">
          <cell r="H3785" t="str">
            <v>MENSAL</v>
          </cell>
          <cell r="I3785">
            <v>12946.24</v>
          </cell>
          <cell r="K3785">
            <v>6102.4194188756501</v>
          </cell>
        </row>
        <row r="3786">
          <cell r="H3786" t="str">
            <v>MENSAL</v>
          </cell>
          <cell r="I3786">
            <v>12958.98</v>
          </cell>
          <cell r="K3786">
            <v>6108.4246237379475</v>
          </cell>
        </row>
        <row r="3787">
          <cell r="H3787" t="str">
            <v>MENSAL</v>
          </cell>
          <cell r="I3787">
            <v>12950.35</v>
          </cell>
          <cell r="K3787">
            <v>6104.3567337880559</v>
          </cell>
        </row>
        <row r="3788">
          <cell r="H3788" t="str">
            <v>MENSAL</v>
          </cell>
          <cell r="I3788">
            <v>14395.93</v>
          </cell>
          <cell r="K3788">
            <v>6785.7542255337876</v>
          </cell>
        </row>
        <row r="3789">
          <cell r="H3789" t="str">
            <v>MENSAL</v>
          </cell>
          <cell r="I3789">
            <v>14467.78</v>
          </cell>
          <cell r="K3789">
            <v>6819.6218840389765</v>
          </cell>
        </row>
        <row r="3790">
          <cell r="H3790" t="str">
            <v>MENSAL</v>
          </cell>
          <cell r="I3790">
            <v>14578.87</v>
          </cell>
          <cell r="K3790">
            <v>6871.9859506129696</v>
          </cell>
        </row>
        <row r="3791">
          <cell r="H3791" t="str">
            <v>MENSAL</v>
          </cell>
          <cell r="I3791">
            <v>14618.56</v>
          </cell>
          <cell r="K3791">
            <v>6890.6944734532044</v>
          </cell>
        </row>
        <row r="3792">
          <cell r="H3792" t="str">
            <v>MENSAL</v>
          </cell>
          <cell r="I3792">
            <v>16512.650000000001</v>
          </cell>
          <cell r="K3792">
            <v>7783.5044010536658</v>
          </cell>
        </row>
        <row r="3793">
          <cell r="H3793" t="str">
            <v>MENSAL</v>
          </cell>
          <cell r="I3793">
            <v>17742.73</v>
          </cell>
          <cell r="K3793">
            <v>8363.322485591767</v>
          </cell>
        </row>
        <row r="3794">
          <cell r="H3794" t="str">
            <v>MENSAL</v>
          </cell>
          <cell r="I3794">
            <v>12534.2</v>
          </cell>
          <cell r="K3794">
            <v>5908.1977068300275</v>
          </cell>
        </row>
        <row r="3795">
          <cell r="H3795" t="str">
            <v>MENSAL</v>
          </cell>
          <cell r="I3795">
            <v>19696.36</v>
          </cell>
          <cell r="K3795">
            <v>9284.1975542833752</v>
          </cell>
        </row>
        <row r="3796">
          <cell r="H3796" t="str">
            <v>MENSAL</v>
          </cell>
          <cell r="I3796">
            <v>11296.36</v>
          </cell>
          <cell r="K3796">
            <v>5324.721820900133</v>
          </cell>
        </row>
        <row r="3797">
          <cell r="H3797" t="str">
            <v>MENSAL</v>
          </cell>
          <cell r="I3797">
            <v>13617.37</v>
          </cell>
          <cell r="K3797">
            <v>6418.7673889882089</v>
          </cell>
        </row>
        <row r="3798">
          <cell r="H3798" t="str">
            <v>MENSAL</v>
          </cell>
          <cell r="I3798">
            <v>10685.55</v>
          </cell>
          <cell r="K3798">
            <v>5036.8066574825352</v>
          </cell>
        </row>
        <row r="3799">
          <cell r="H3799" t="str">
            <v>MENSAL</v>
          </cell>
          <cell r="I3799">
            <v>12649.55</v>
          </cell>
          <cell r="K3799">
            <v>5962.5697932402363</v>
          </cell>
        </row>
        <row r="3800">
          <cell r="H3800" t="str">
            <v>MENSAL</v>
          </cell>
          <cell r="I3800">
            <v>12406.28</v>
          </cell>
          <cell r="K3800">
            <v>5847.9005478045055</v>
          </cell>
        </row>
        <row r="3801">
          <cell r="H3801" t="str">
            <v>MENSAL</v>
          </cell>
          <cell r="I3801">
            <v>12280.52</v>
          </cell>
          <cell r="K3801">
            <v>5788.6215396818534</v>
          </cell>
        </row>
        <row r="3802">
          <cell r="H3802" t="str">
            <v>MENSAL</v>
          </cell>
          <cell r="I3802">
            <v>12135.06</v>
          </cell>
          <cell r="K3802">
            <v>5720.0566182320999</v>
          </cell>
        </row>
        <row r="3803">
          <cell r="H3803" t="str">
            <v>MENSAL</v>
          </cell>
          <cell r="I3803">
            <v>8240.91</v>
          </cell>
          <cell r="K3803">
            <v>3884.4860911899154</v>
          </cell>
        </row>
        <row r="3804">
          <cell r="H3804" t="str">
            <v>MENSAL</v>
          </cell>
          <cell r="I3804">
            <v>14480.22</v>
          </cell>
          <cell r="K3804">
            <v>6825.4856790536523</v>
          </cell>
        </row>
        <row r="3805">
          <cell r="H3805" t="str">
            <v>MENSAL</v>
          </cell>
          <cell r="I3805">
            <v>13292.5</v>
          </cell>
          <cell r="K3805">
            <v>6265.6346649996121</v>
          </cell>
        </row>
        <row r="3806">
          <cell r="H3806" t="str">
            <v>MENSAL</v>
          </cell>
          <cell r="I3806">
            <v>10876.21</v>
          </cell>
          <cell r="K3806">
            <v>5112.0291987021801</v>
          </cell>
        </row>
        <row r="3807">
          <cell r="H3807" t="str">
            <v>MENSAL</v>
          </cell>
          <cell r="I3807">
            <v>16702.25</v>
          </cell>
          <cell r="K3807">
            <v>7824.7512539184145</v>
          </cell>
        </row>
        <row r="3808">
          <cell r="H3808" t="str">
            <v>MENSAL</v>
          </cell>
          <cell r="I3808">
            <v>13592.46</v>
          </cell>
          <cell r="K3808">
            <v>6367.8617209559125</v>
          </cell>
        </row>
        <row r="3809">
          <cell r="H3809" t="str">
            <v>MENSAL</v>
          </cell>
          <cell r="I3809">
            <v>12534.46</v>
          </cell>
          <cell r="K3809">
            <v>5872.2047390136177</v>
          </cell>
        </row>
        <row r="3810">
          <cell r="H3810" t="str">
            <v>MENSAL</v>
          </cell>
          <cell r="I3810">
            <v>13423.73</v>
          </cell>
          <cell r="K3810">
            <v>6288.8142705181772</v>
          </cell>
        </row>
        <row r="3811">
          <cell r="H3811" t="str">
            <v>MENSAL</v>
          </cell>
          <cell r="I3811">
            <v>12946.24</v>
          </cell>
          <cell r="K3811">
            <v>6047.7879585755509</v>
          </cell>
        </row>
        <row r="3812">
          <cell r="H3812" t="str">
            <v>MENSAL</v>
          </cell>
          <cell r="I3812">
            <v>12958.98</v>
          </cell>
          <cell r="K3812">
            <v>6053.7394022837052</v>
          </cell>
        </row>
        <row r="3813">
          <cell r="H3813" t="str">
            <v>MENSAL</v>
          </cell>
          <cell r="I3813">
            <v>12950.35</v>
          </cell>
          <cell r="K3813">
            <v>6049.7079298189201</v>
          </cell>
        </row>
        <row r="3814">
          <cell r="H3814" t="str">
            <v>MENSAL</v>
          </cell>
          <cell r="I3814">
            <v>14395.93</v>
          </cell>
          <cell r="K3814">
            <v>6725.005260716357</v>
          </cell>
        </row>
        <row r="3815">
          <cell r="H3815" t="str">
            <v>MENSAL</v>
          </cell>
          <cell r="I3815">
            <v>14467.78</v>
          </cell>
          <cell r="K3815">
            <v>6758.5697215037098</v>
          </cell>
        </row>
        <row r="3816">
          <cell r="H3816" t="str">
            <v>MENSAL</v>
          </cell>
          <cell r="I3816">
            <v>14578.87</v>
          </cell>
          <cell r="K3816">
            <v>6810.4650026292074</v>
          </cell>
        </row>
        <row r="3817">
          <cell r="H3817" t="str">
            <v>MENSAL</v>
          </cell>
          <cell r="I3817">
            <v>14618.56</v>
          </cell>
          <cell r="K3817">
            <v>6829.0060387969179</v>
          </cell>
        </row>
        <row r="3818">
          <cell r="H3818" t="str">
            <v>MENSAL</v>
          </cell>
          <cell r="I3818">
            <v>16512.650000000001</v>
          </cell>
          <cell r="K3818">
            <v>7713.8231512912307</v>
          </cell>
        </row>
        <row r="3819">
          <cell r="H3819" t="str">
            <v>MENSAL</v>
          </cell>
          <cell r="I3819">
            <v>17742.73</v>
          </cell>
          <cell r="K3819">
            <v>8288.4504571410071</v>
          </cell>
        </row>
        <row r="3820">
          <cell r="H3820" t="str">
            <v>MENSAL</v>
          </cell>
          <cell r="I3820">
            <v>12534.2</v>
          </cell>
          <cell r="K3820">
            <v>5855.3050020992714</v>
          </cell>
        </row>
        <row r="3821">
          <cell r="H3821" t="str">
            <v>MENSAL</v>
          </cell>
          <cell r="I3821">
            <v>19696.36</v>
          </cell>
          <cell r="K3821">
            <v>9201.0814596183245</v>
          </cell>
        </row>
        <row r="3822">
          <cell r="H3822" t="str">
            <v>MENSAL</v>
          </cell>
          <cell r="I3822">
            <v>11296.36</v>
          </cell>
          <cell r="K3822">
            <v>5277.0526410552038</v>
          </cell>
        </row>
        <row r="3823">
          <cell r="H3823" t="str">
            <v>MENSAL</v>
          </cell>
          <cell r="I3823">
            <v>13617.37</v>
          </cell>
          <cell r="K3823">
            <v>6361.3038467901069</v>
          </cell>
        </row>
        <row r="3824">
          <cell r="H3824" t="str">
            <v>MENSAL</v>
          </cell>
          <cell r="I3824">
            <v>10685.55</v>
          </cell>
          <cell r="K3824">
            <v>4991.715016928234</v>
          </cell>
        </row>
        <row r="3825">
          <cell r="H3825" t="str">
            <v>MENSAL</v>
          </cell>
          <cell r="I3825">
            <v>12649.55</v>
          </cell>
          <cell r="K3825">
            <v>5909.1903264113253</v>
          </cell>
        </row>
        <row r="3826">
          <cell r="H3826" t="str">
            <v>MENSAL</v>
          </cell>
          <cell r="I3826">
            <v>12406.28</v>
          </cell>
          <cell r="K3826">
            <v>5795.5476489480106</v>
          </cell>
        </row>
        <row r="3827">
          <cell r="H3827" t="str">
            <v>MENSAL</v>
          </cell>
          <cell r="I3827">
            <v>12280.52</v>
          </cell>
          <cell r="K3827">
            <v>5736.7993317786659</v>
          </cell>
        </row>
        <row r="3828">
          <cell r="H3828" t="str">
            <v>MENSAL</v>
          </cell>
          <cell r="I3828">
            <v>12135.06</v>
          </cell>
          <cell r="K3828">
            <v>5668.8482327372139</v>
          </cell>
        </row>
        <row r="3829">
          <cell r="H3829" t="str">
            <v>MENSAL</v>
          </cell>
          <cell r="I3829">
            <v>8240.91</v>
          </cell>
          <cell r="K3829">
            <v>3849.7105156172638</v>
          </cell>
        </row>
        <row r="3830">
          <cell r="H3830" t="str">
            <v>MENSAL</v>
          </cell>
          <cell r="I3830">
            <v>14480.22</v>
          </cell>
          <cell r="K3830">
            <v>6764.3810213254865</v>
          </cell>
        </row>
        <row r="3831">
          <cell r="H3831" t="str">
            <v>MENSAL</v>
          </cell>
          <cell r="I3831">
            <v>13292.5</v>
          </cell>
          <cell r="K3831">
            <v>6209.5420322321779</v>
          </cell>
        </row>
        <row r="3832">
          <cell r="H3832" t="str">
            <v>MENSAL</v>
          </cell>
          <cell r="I3832">
            <v>10876.21</v>
          </cell>
          <cell r="K3832">
            <v>5064.1936663281349</v>
          </cell>
        </row>
        <row r="3833">
          <cell r="H3833" t="str">
            <v>MENSAL</v>
          </cell>
          <cell r="I3833">
            <v>16702.25</v>
          </cell>
          <cell r="K3833">
            <v>7754.7007447442429</v>
          </cell>
        </row>
        <row r="3834">
          <cell r="H3834" t="str">
            <v>MENSAL</v>
          </cell>
          <cell r="I3834">
            <v>13592.46</v>
          </cell>
          <cell r="K3834">
            <v>6310.8539080007977</v>
          </cell>
        </row>
        <row r="3835">
          <cell r="H3835" t="str">
            <v>MENSAL</v>
          </cell>
          <cell r="I3835">
            <v>12534.46</v>
          </cell>
          <cell r="K3835">
            <v>5819.6342586757419</v>
          </cell>
        </row>
        <row r="3836">
          <cell r="H3836" t="str">
            <v>MENSAL</v>
          </cell>
          <cell r="I3836">
            <v>13423.73</v>
          </cell>
          <cell r="K3836">
            <v>6232.5141240399125</v>
          </cell>
        </row>
        <row r="3837">
          <cell r="H3837" t="str">
            <v>MENSAL</v>
          </cell>
          <cell r="I3837">
            <v>12946.24</v>
          </cell>
          <cell r="K3837">
            <v>5991.1961150161987</v>
          </cell>
        </row>
        <row r="3838">
          <cell r="H3838" t="str">
            <v>MENSAL</v>
          </cell>
          <cell r="I3838">
            <v>12958.98</v>
          </cell>
          <cell r="K3838">
            <v>5997.0918684168228</v>
          </cell>
        </row>
        <row r="3839">
          <cell r="H3839" t="str">
            <v>MENSAL</v>
          </cell>
          <cell r="I3839">
            <v>12950.35</v>
          </cell>
          <cell r="K3839">
            <v>5993.09812023414</v>
          </cell>
        </row>
        <row r="3840">
          <cell r="H3840" t="str">
            <v>MENSAL</v>
          </cell>
          <cell r="I3840">
            <v>14395.93</v>
          </cell>
          <cell r="K3840">
            <v>6662.0763934582665</v>
          </cell>
        </row>
        <row r="3841">
          <cell r="H3841" t="str">
            <v>MENSAL</v>
          </cell>
          <cell r="I3841">
            <v>14467.78</v>
          </cell>
          <cell r="K3841">
            <v>6695.3267766478193</v>
          </cell>
        </row>
        <row r="3842">
          <cell r="H3842" t="str">
            <v>MENSAL</v>
          </cell>
          <cell r="I3842">
            <v>14578.87</v>
          </cell>
          <cell r="K3842">
            <v>6746.7364505312898</v>
          </cell>
        </row>
        <row r="3843">
          <cell r="H3843" t="str">
            <v>MENSAL</v>
          </cell>
          <cell r="I3843">
            <v>14618.56</v>
          </cell>
          <cell r="K3843">
            <v>6765.103989971698</v>
          </cell>
        </row>
        <row r="3844">
          <cell r="H3844" t="str">
            <v>MENSAL</v>
          </cell>
          <cell r="I3844">
            <v>16512.650000000001</v>
          </cell>
          <cell r="K3844">
            <v>7641.6414749473388</v>
          </cell>
        </row>
        <row r="3845">
          <cell r="H3845" t="str">
            <v>MENSAL</v>
          </cell>
          <cell r="I3845">
            <v>17742.73</v>
          </cell>
          <cell r="K3845">
            <v>8210.8917373524164</v>
          </cell>
        </row>
        <row r="3846">
          <cell r="H3846" t="str">
            <v>MENSAL</v>
          </cell>
          <cell r="I3846">
            <v>12534.2</v>
          </cell>
          <cell r="K3846">
            <v>5800.5143072302108</v>
          </cell>
        </row>
        <row r="3847">
          <cell r="H3847" t="str">
            <v>MENSAL</v>
          </cell>
          <cell r="I3847">
            <v>19696.36</v>
          </cell>
          <cell r="K3847">
            <v>9114.982845363631</v>
          </cell>
        </row>
        <row r="3848">
          <cell r="H3848" t="str">
            <v>MENSAL</v>
          </cell>
          <cell r="I3848">
            <v>11296.36</v>
          </cell>
          <cell r="K3848">
            <v>5227.6729108856616</v>
          </cell>
        </row>
        <row r="3849">
          <cell r="H3849" t="str">
            <v>MENSAL</v>
          </cell>
          <cell r="I3849">
            <v>13617.37</v>
          </cell>
          <cell r="K3849">
            <v>6301.7782955312223</v>
          </cell>
        </row>
        <row r="3850">
          <cell r="H3850" t="str">
            <v>MENSAL</v>
          </cell>
          <cell r="I3850">
            <v>10685.55</v>
          </cell>
          <cell r="K3850">
            <v>4945.005317900127</v>
          </cell>
        </row>
        <row r="3851">
          <cell r="H3851" t="str">
            <v>MENSAL</v>
          </cell>
          <cell r="I3851">
            <v>12649.55</v>
          </cell>
          <cell r="K3851">
            <v>5853.8954025804514</v>
          </cell>
        </row>
        <row r="3852">
          <cell r="H3852" t="str">
            <v>MENSAL</v>
          </cell>
          <cell r="I3852">
            <v>12406.28</v>
          </cell>
          <cell r="K3852">
            <v>5741.3161302280168</v>
          </cell>
        </row>
        <row r="3853">
          <cell r="H3853" t="str">
            <v>MENSAL</v>
          </cell>
          <cell r="I3853">
            <v>12280.52</v>
          </cell>
          <cell r="K3853">
            <v>5683.1175472089753</v>
          </cell>
        </row>
        <row r="3854">
          <cell r="H3854" t="str">
            <v>MENSAL</v>
          </cell>
          <cell r="I3854">
            <v>12135.06</v>
          </cell>
          <cell r="K3854">
            <v>5615.802296843598</v>
          </cell>
        </row>
        <row r="3855">
          <cell r="H3855" t="str">
            <v>MENSAL</v>
          </cell>
          <cell r="I3855">
            <v>8240.91</v>
          </cell>
          <cell r="K3855">
            <v>3813.6870609689099</v>
          </cell>
        </row>
        <row r="3856">
          <cell r="H3856" t="str">
            <v>MENSAL</v>
          </cell>
          <cell r="I3856">
            <v>14480.22</v>
          </cell>
          <cell r="K3856">
            <v>6701.0836975507837</v>
          </cell>
        </row>
        <row r="3857">
          <cell r="H3857" t="str">
            <v>MENSAL</v>
          </cell>
          <cell r="I3857">
            <v>13292.5</v>
          </cell>
          <cell r="K3857">
            <v>6151.4365838152871</v>
          </cell>
        </row>
        <row r="3858">
          <cell r="H3858" t="str">
            <v>MENSAL</v>
          </cell>
          <cell r="I3858">
            <v>10876.21</v>
          </cell>
          <cell r="K3858">
            <v>5022.9615482208183</v>
          </cell>
        </row>
        <row r="3859">
          <cell r="H3859" t="str">
            <v>MENSAL</v>
          </cell>
          <cell r="I3859">
            <v>16702.25</v>
          </cell>
          <cell r="K3859">
            <v>7688.4194407189652</v>
          </cell>
        </row>
        <row r="3860">
          <cell r="H3860" t="str">
            <v>MENSAL</v>
          </cell>
          <cell r="I3860">
            <v>13592.46</v>
          </cell>
          <cell r="K3860">
            <v>6256.9135123228843</v>
          </cell>
        </row>
        <row r="3861">
          <cell r="H3861" t="str">
            <v>MENSAL</v>
          </cell>
          <cell r="I3861">
            <v>12534.46</v>
          </cell>
          <cell r="K3861">
            <v>5769.8924362235166</v>
          </cell>
        </row>
        <row r="3862">
          <cell r="H3862" t="str">
            <v>MENSAL</v>
          </cell>
          <cell r="I3862">
            <v>13423.73</v>
          </cell>
          <cell r="K3862">
            <v>6179.2433174549769</v>
          </cell>
        </row>
        <row r="3863">
          <cell r="H3863" t="str">
            <v>MENSAL</v>
          </cell>
          <cell r="I3863">
            <v>12946.24</v>
          </cell>
          <cell r="K3863">
            <v>5942.4164430496712</v>
          </cell>
        </row>
        <row r="3864">
          <cell r="H3864" t="str">
            <v>MENSAL</v>
          </cell>
          <cell r="I3864">
            <v>12958.98</v>
          </cell>
          <cell r="K3864">
            <v>5948.2641938626066</v>
          </cell>
        </row>
        <row r="3865">
          <cell r="H3865" t="str">
            <v>MENSAL</v>
          </cell>
          <cell r="I3865">
            <v>12950.35</v>
          </cell>
          <cell r="K3865">
            <v>5944.3029623464663</v>
          </cell>
        </row>
        <row r="3866">
          <cell r="H3866" t="str">
            <v>MENSAL</v>
          </cell>
          <cell r="I3866">
            <v>14395.93</v>
          </cell>
          <cell r="K3866">
            <v>6607.8344866920479</v>
          </cell>
        </row>
        <row r="3867">
          <cell r="H3867" t="str">
            <v>MENSAL</v>
          </cell>
          <cell r="I3867">
            <v>14467.78</v>
          </cell>
          <cell r="K3867">
            <v>6640.8141488513411</v>
          </cell>
        </row>
        <row r="3868">
          <cell r="H3868" t="str">
            <v>MENSAL</v>
          </cell>
          <cell r="I3868">
            <v>14578.87</v>
          </cell>
          <cell r="K3868">
            <v>6691.8052507201755</v>
          </cell>
        </row>
        <row r="3869">
          <cell r="H3869" t="str">
            <v>MENSAL</v>
          </cell>
          <cell r="I3869">
            <v>14618.56</v>
          </cell>
          <cell r="K3869">
            <v>6710.0232436373963</v>
          </cell>
        </row>
        <row r="3870">
          <cell r="H3870" t="str">
            <v>MENSAL</v>
          </cell>
          <cell r="I3870">
            <v>16512.650000000001</v>
          </cell>
          <cell r="K3870">
            <v>7579.424055040241</v>
          </cell>
        </row>
        <row r="3871">
          <cell r="H3871" t="str">
            <v>MENSAL</v>
          </cell>
          <cell r="I3871">
            <v>17742.73</v>
          </cell>
          <cell r="K3871">
            <v>8144.0395432643527</v>
          </cell>
        </row>
        <row r="3872">
          <cell r="H3872" t="str">
            <v>MENSAL</v>
          </cell>
          <cell r="I3872">
            <v>12534.2</v>
          </cell>
          <cell r="K3872">
            <v>5753.2871459569105</v>
          </cell>
        </row>
        <row r="3873">
          <cell r="H3873" t="str">
            <v>MENSAL</v>
          </cell>
          <cell r="I3873">
            <v>19696.36</v>
          </cell>
          <cell r="K3873">
            <v>9040.7696390786696</v>
          </cell>
        </row>
        <row r="3874">
          <cell r="H3874" t="str">
            <v>MENSAL</v>
          </cell>
          <cell r="I3874">
            <v>11296.36</v>
          </cell>
          <cell r="K3874">
            <v>5185.1097624181684</v>
          </cell>
        </row>
        <row r="3875">
          <cell r="H3875" t="str">
            <v>MENSAL</v>
          </cell>
          <cell r="I3875">
            <v>13617.37</v>
          </cell>
          <cell r="K3875">
            <v>6250.4698969810006</v>
          </cell>
        </row>
        <row r="3876">
          <cell r="H3876" t="str">
            <v>MENSAL</v>
          </cell>
          <cell r="I3876">
            <v>10685.55</v>
          </cell>
          <cell r="K3876">
            <v>4904.7436184582866</v>
          </cell>
        </row>
        <row r="3877">
          <cell r="H3877" t="str">
            <v>MENSAL</v>
          </cell>
          <cell r="I3877">
            <v>12649.55</v>
          </cell>
          <cell r="K3877">
            <v>5806.2336181917663</v>
          </cell>
        </row>
        <row r="3878">
          <cell r="H3878" t="str">
            <v>MENSAL</v>
          </cell>
          <cell r="I3878">
            <v>12406.28</v>
          </cell>
          <cell r="K3878">
            <v>5694.5709541209098</v>
          </cell>
        </row>
        <row r="3879">
          <cell r="H3879" t="str">
            <v>MENSAL</v>
          </cell>
          <cell r="I3879">
            <v>12280.52</v>
          </cell>
          <cell r="K3879">
            <v>5636.8462176817638</v>
          </cell>
        </row>
        <row r="3880">
          <cell r="H3880" t="str">
            <v>MENSAL</v>
          </cell>
          <cell r="I3880">
            <v>12135.06</v>
          </cell>
          <cell r="K3880">
            <v>5570.0790408175926</v>
          </cell>
        </row>
        <row r="3881">
          <cell r="H3881" t="str">
            <v>MENSAL</v>
          </cell>
          <cell r="I3881">
            <v>8240.91</v>
          </cell>
          <cell r="K3881">
            <v>3782.63643263932</v>
          </cell>
        </row>
        <row r="3882">
          <cell r="H3882" t="str">
            <v>MENSAL</v>
          </cell>
          <cell r="I3882">
            <v>14480.22</v>
          </cell>
          <cell r="K3882">
            <v>6646.5241975258232</v>
          </cell>
        </row>
        <row r="3883">
          <cell r="H3883" t="str">
            <v>MENSAL</v>
          </cell>
          <cell r="I3883">
            <v>13292.5</v>
          </cell>
          <cell r="K3883">
            <v>6101.3522512511554</v>
          </cell>
        </row>
        <row r="3884">
          <cell r="H3884" t="str">
            <v>MENSAL</v>
          </cell>
          <cell r="I3884">
            <v>10876.21</v>
          </cell>
          <cell r="K3884">
            <v>4977.9938549872531</v>
          </cell>
        </row>
        <row r="3885">
          <cell r="H3885" t="str">
            <v>MENSAL</v>
          </cell>
          <cell r="I3885">
            <v>16702.25</v>
          </cell>
          <cell r="K3885">
            <v>7619.5894320592952</v>
          </cell>
        </row>
        <row r="3886">
          <cell r="H3886" t="str">
            <v>MENSAL</v>
          </cell>
          <cell r="I3886">
            <v>12534.46</v>
          </cell>
          <cell r="K3886">
            <v>5718.2378992393205</v>
          </cell>
        </row>
        <row r="3887">
          <cell r="H3887" t="str">
            <v>MENSAL</v>
          </cell>
          <cell r="I3887">
            <v>13423.73</v>
          </cell>
          <cell r="K3887">
            <v>6123.924096862238</v>
          </cell>
        </row>
        <row r="3888">
          <cell r="H3888" t="str">
            <v>MENSAL</v>
          </cell>
          <cell r="I3888">
            <v>12946.24</v>
          </cell>
          <cell r="K3888">
            <v>5889.2173976037038</v>
          </cell>
        </row>
        <row r="3889">
          <cell r="H3889" t="str">
            <v>MENSAL</v>
          </cell>
          <cell r="I3889">
            <v>12958.98</v>
          </cell>
          <cell r="K3889">
            <v>5895.0127968582728</v>
          </cell>
        </row>
        <row r="3890">
          <cell r="H3890" t="str">
            <v>MENSAL</v>
          </cell>
          <cell r="I3890">
            <v>12950.35</v>
          </cell>
          <cell r="K3890">
            <v>5891.0870279754681</v>
          </cell>
        </row>
        <row r="3891">
          <cell r="H3891" t="str">
            <v>MENSAL</v>
          </cell>
          <cell r="I3891">
            <v>14395.93</v>
          </cell>
          <cell r="K3891">
            <v>6548.6783352297725</v>
          </cell>
        </row>
        <row r="3892">
          <cell r="H3892" t="str">
            <v>MENSAL</v>
          </cell>
          <cell r="I3892">
            <v>14467.78</v>
          </cell>
          <cell r="K3892">
            <v>6581.362749393099</v>
          </cell>
        </row>
        <row r="3893">
          <cell r="H3893" t="str">
            <v>MENSAL</v>
          </cell>
          <cell r="I3893">
            <v>14578.87</v>
          </cell>
          <cell r="K3893">
            <v>6631.8973571788192</v>
          </cell>
        </row>
        <row r="3894">
          <cell r="H3894" t="str">
            <v>MENSAL</v>
          </cell>
          <cell r="I3894">
            <v>14618.56</v>
          </cell>
          <cell r="K3894">
            <v>6649.9522548565137</v>
          </cell>
        </row>
        <row r="3895">
          <cell r="H3895" t="str">
            <v>MENSAL</v>
          </cell>
          <cell r="I3895">
            <v>16512.650000000001</v>
          </cell>
          <cell r="K3895">
            <v>7511.5698195414889</v>
          </cell>
        </row>
        <row r="3896">
          <cell r="H3896" t="str">
            <v>MENSAL</v>
          </cell>
          <cell r="I3896">
            <v>17742.73</v>
          </cell>
          <cell r="K3896">
            <v>8071.1306292008458</v>
          </cell>
        </row>
        <row r="3897">
          <cell r="H3897" t="str">
            <v>MENSAL</v>
          </cell>
          <cell r="I3897">
            <v>12534.2</v>
          </cell>
          <cell r="K3897">
            <v>5701.7812666105638</v>
          </cell>
        </row>
        <row r="3898">
          <cell r="H3898" t="str">
            <v>MENSAL</v>
          </cell>
          <cell r="I3898">
            <v>19696.36</v>
          </cell>
          <cell r="K3898">
            <v>8959.8328148918681</v>
          </cell>
        </row>
        <row r="3899">
          <cell r="H3899" t="str">
            <v>MENSAL</v>
          </cell>
          <cell r="I3899">
            <v>11296.36</v>
          </cell>
          <cell r="K3899">
            <v>5138.6904492419862</v>
          </cell>
        </row>
        <row r="3900">
          <cell r="H3900" t="str">
            <v>MENSAL</v>
          </cell>
          <cell r="I3900">
            <v>13617.37</v>
          </cell>
          <cell r="K3900">
            <v>6194.5130256821094</v>
          </cell>
        </row>
        <row r="3901">
          <cell r="H3901" t="str">
            <v>MENSAL</v>
          </cell>
          <cell r="I3901">
            <v>10685.55</v>
          </cell>
          <cell r="K3901">
            <v>4860.834262532152</v>
          </cell>
        </row>
        <row r="3902">
          <cell r="H3902" t="str">
            <v>MENSAL</v>
          </cell>
          <cell r="I3902">
            <v>12649.55</v>
          </cell>
          <cell r="K3902">
            <v>5754.2537394531482</v>
          </cell>
        </row>
        <row r="3903">
          <cell r="H3903" t="str">
            <v>MENSAL</v>
          </cell>
          <cell r="I3903">
            <v>12406.28</v>
          </cell>
          <cell r="K3903">
            <v>5643.5907271565238</v>
          </cell>
        </row>
        <row r="3904">
          <cell r="H3904" t="str">
            <v>MENSAL</v>
          </cell>
          <cell r="I3904">
            <v>12280.52</v>
          </cell>
          <cell r="K3904">
            <v>5586.3827671679373</v>
          </cell>
        </row>
        <row r="3905">
          <cell r="H3905" t="str">
            <v>MENSAL</v>
          </cell>
          <cell r="I3905">
            <v>12135.06</v>
          </cell>
          <cell r="K3905">
            <v>5520.2133185360999</v>
          </cell>
        </row>
        <row r="3906">
          <cell r="H3906" t="str">
            <v>MENSAL</v>
          </cell>
          <cell r="I3906">
            <v>8240.91</v>
          </cell>
          <cell r="K3906">
            <v>3748.7726586318759</v>
          </cell>
        </row>
        <row r="3907">
          <cell r="H3907" t="str">
            <v>MENSAL</v>
          </cell>
          <cell r="I3907">
            <v>14480.22</v>
          </cell>
          <cell r="K3907">
            <v>6587.0216792774654</v>
          </cell>
        </row>
        <row r="3908">
          <cell r="H3908" t="str">
            <v>MENSAL</v>
          </cell>
          <cell r="I3908">
            <v>13292.5</v>
          </cell>
          <cell r="K3908">
            <v>6046.7303446905998</v>
          </cell>
        </row>
        <row r="3909">
          <cell r="H3909" t="str">
            <v>MENSAL</v>
          </cell>
          <cell r="I3909">
            <v>10876.21</v>
          </cell>
          <cell r="K3909">
            <v>4931.4125509781734</v>
          </cell>
        </row>
        <row r="3910">
          <cell r="H3910" t="str">
            <v>MENSAL</v>
          </cell>
          <cell r="I3910">
            <v>16702.25</v>
          </cell>
          <cell r="K3910">
            <v>7554.4629571226051</v>
          </cell>
        </row>
        <row r="3911">
          <cell r="H3911" t="str">
            <v>MENSAL</v>
          </cell>
          <cell r="I3911">
            <v>12534.46</v>
          </cell>
          <cell r="K3911">
            <v>5669.3627360107175</v>
          </cell>
        </row>
        <row r="3912">
          <cell r="H3912" t="str">
            <v>MENSAL</v>
          </cell>
          <cell r="I3912">
            <v>13423.73</v>
          </cell>
          <cell r="K3912">
            <v>6071.5814355200901</v>
          </cell>
        </row>
        <row r="3913">
          <cell r="H3913" t="str">
            <v>MENSAL</v>
          </cell>
          <cell r="I3913">
            <v>12946.24</v>
          </cell>
          <cell r="K3913">
            <v>5836.4946126930727</v>
          </cell>
        </row>
        <row r="3914">
          <cell r="H3914" t="str">
            <v>MENSAL</v>
          </cell>
          <cell r="I3914">
            <v>12958.98</v>
          </cell>
          <cell r="K3914">
            <v>5842.2381290627454</v>
          </cell>
        </row>
        <row r="3915">
          <cell r="H3915" t="str">
            <v>MENSAL</v>
          </cell>
          <cell r="I3915">
            <v>12950.35</v>
          </cell>
          <cell r="K3915">
            <v>5838.3475053366647</v>
          </cell>
        </row>
        <row r="3916">
          <cell r="H3916" t="str">
            <v>MENSAL</v>
          </cell>
          <cell r="I3916">
            <v>14395.93</v>
          </cell>
          <cell r="K3916">
            <v>6490.0517748556022</v>
          </cell>
        </row>
        <row r="3917">
          <cell r="H3917" t="str">
            <v>MENSAL</v>
          </cell>
          <cell r="I3917">
            <v>14467.78</v>
          </cell>
          <cell r="K3917">
            <v>6522.4435842088969</v>
          </cell>
        </row>
        <row r="3918">
          <cell r="H3918" t="str">
            <v>MENSAL</v>
          </cell>
          <cell r="I3918">
            <v>14578.87</v>
          </cell>
          <cell r="K3918">
            <v>6572.5257846411514</v>
          </cell>
        </row>
        <row r="3919">
          <cell r="H3919" t="str">
            <v>MENSAL</v>
          </cell>
          <cell r="I3919">
            <v>14618.56</v>
          </cell>
          <cell r="K3919">
            <v>6590.4190471774391</v>
          </cell>
        </row>
        <row r="3920">
          <cell r="H3920" t="str">
            <v>MENSAL</v>
          </cell>
          <cell r="I3920">
            <v>16512.650000000001</v>
          </cell>
          <cell r="K3920">
            <v>7444.3230440874167</v>
          </cell>
        </row>
        <row r="3921">
          <cell r="H3921" t="str">
            <v>MENSAL</v>
          </cell>
          <cell r="I3921">
            <v>17742.73</v>
          </cell>
          <cell r="K3921">
            <v>7998.874426819506</v>
          </cell>
        </row>
        <row r="3922">
          <cell r="H3922" t="str">
            <v>MENSAL</v>
          </cell>
          <cell r="I3922">
            <v>12534.2</v>
          </cell>
          <cell r="K3922">
            <v>5650.7364898547776</v>
          </cell>
        </row>
        <row r="3923">
          <cell r="H3923" t="str">
            <v>MENSAL</v>
          </cell>
          <cell r="I3923">
            <v>19696.36</v>
          </cell>
          <cell r="K3923">
            <v>8879.6205716612185</v>
          </cell>
        </row>
        <row r="3924">
          <cell r="H3924" t="str">
            <v>MENSAL</v>
          </cell>
          <cell r="I3924">
            <v>11296.36</v>
          </cell>
          <cell r="K3924">
            <v>5092.68670154744</v>
          </cell>
        </row>
        <row r="3925">
          <cell r="H3925" t="str">
            <v>MENSAL</v>
          </cell>
          <cell r="I3925">
            <v>13617.37</v>
          </cell>
          <cell r="K3925">
            <v>6139.0571041513422</v>
          </cell>
        </row>
        <row r="3926">
          <cell r="H3926" t="str">
            <v>MENSAL</v>
          </cell>
          <cell r="I3926">
            <v>10685.55</v>
          </cell>
          <cell r="K3926">
            <v>4817.3180018802723</v>
          </cell>
        </row>
        <row r="3927">
          <cell r="H3927" t="str">
            <v>MENSAL</v>
          </cell>
          <cell r="I3927">
            <v>12649.55</v>
          </cell>
          <cell r="K3927">
            <v>5702.7392067497321</v>
          </cell>
        </row>
        <row r="3928">
          <cell r="H3928" t="str">
            <v>MENSAL</v>
          </cell>
          <cell r="I3928">
            <v>12406.28</v>
          </cell>
          <cell r="K3928">
            <v>5593.0668969184735</v>
          </cell>
        </row>
        <row r="3929">
          <cell r="H3929" t="str">
            <v>MENSAL</v>
          </cell>
          <cell r="I3929">
            <v>12280.52</v>
          </cell>
          <cell r="K3929">
            <v>5536.3710869773413</v>
          </cell>
        </row>
        <row r="3930">
          <cell r="H3930" t="str">
            <v>MENSAL</v>
          </cell>
          <cell r="I3930">
            <v>12135.06</v>
          </cell>
          <cell r="K3930">
            <v>5470.7940154598709</v>
          </cell>
        </row>
        <row r="3931">
          <cell r="H3931" t="str">
            <v>MENSAL</v>
          </cell>
          <cell r="I3931">
            <v>8240.91</v>
          </cell>
          <cell r="K3931">
            <v>3715.2120475665884</v>
          </cell>
        </row>
        <row r="3932">
          <cell r="H3932" t="str">
            <v>MENSAL</v>
          </cell>
          <cell r="I3932">
            <v>14480.22</v>
          </cell>
          <cell r="K3932">
            <v>6528.0518529403507</v>
          </cell>
        </row>
        <row r="3933">
          <cell r="H3933" t="str">
            <v>MENSAL</v>
          </cell>
          <cell r="I3933">
            <v>13292.5</v>
          </cell>
          <cell r="K3933">
            <v>5992.5974367246918</v>
          </cell>
        </row>
        <row r="3934">
          <cell r="H3934" t="str">
            <v>MENSAL</v>
          </cell>
          <cell r="I3934">
            <v>10876.21</v>
          </cell>
          <cell r="K3934">
            <v>4891.2615223771554</v>
          </cell>
        </row>
        <row r="3935">
          <cell r="H3935" t="str">
            <v>MENSAL</v>
          </cell>
          <cell r="I3935">
            <v>16702.25</v>
          </cell>
          <cell r="K3935">
            <v>7483.7724850404629</v>
          </cell>
        </row>
        <row r="3936">
          <cell r="H3936" t="str">
            <v>MENSAL</v>
          </cell>
          <cell r="I3936">
            <v>12534.46</v>
          </cell>
          <cell r="K3936">
            <v>5616.3119856809872</v>
          </cell>
        </row>
        <row r="3937">
          <cell r="H3937" t="str">
            <v>MENSAL</v>
          </cell>
          <cell r="I3937">
            <v>13423.73</v>
          </cell>
          <cell r="K3937">
            <v>6014.7669458074333</v>
          </cell>
        </row>
        <row r="3938">
          <cell r="H3938" t="str">
            <v>MENSAL</v>
          </cell>
          <cell r="I3938">
            <v>12946.24</v>
          </cell>
          <cell r="K3938">
            <v>5786.6086807145894</v>
          </cell>
        </row>
        <row r="3939">
          <cell r="H3939" t="str">
            <v>MENSAL</v>
          </cell>
          <cell r="I3939">
            <v>12958.98</v>
          </cell>
          <cell r="K3939">
            <v>5792.303105859829</v>
          </cell>
        </row>
        <row r="3940">
          <cell r="H3940" t="str">
            <v>MENSAL</v>
          </cell>
          <cell r="I3940">
            <v>12950.35</v>
          </cell>
          <cell r="K3940">
            <v>5788.4457362363273</v>
          </cell>
        </row>
        <row r="3941">
          <cell r="H3941" t="str">
            <v>MENSAL</v>
          </cell>
          <cell r="I3941">
            <v>14395.93</v>
          </cell>
          <cell r="K3941">
            <v>6434.5797316409698</v>
          </cell>
        </row>
        <row r="3942">
          <cell r="H3942" t="str">
            <v>MENSAL</v>
          </cell>
          <cell r="I3942">
            <v>14467.78</v>
          </cell>
          <cell r="K3942">
            <v>6466.6946803603923</v>
          </cell>
        </row>
        <row r="3943">
          <cell r="H3943" t="str">
            <v>MENSAL</v>
          </cell>
          <cell r="I3943">
            <v>14578.87</v>
          </cell>
          <cell r="K3943">
            <v>6516.3488161048699</v>
          </cell>
        </row>
        <row r="3944">
          <cell r="H3944" t="str">
            <v>MENSAL</v>
          </cell>
          <cell r="I3944">
            <v>14618.56</v>
          </cell>
          <cell r="K3944">
            <v>6534.0891405958073</v>
          </cell>
        </row>
        <row r="3945">
          <cell r="H3945" t="str">
            <v>MENSAL</v>
          </cell>
          <cell r="I3945">
            <v>16512.650000000001</v>
          </cell>
          <cell r="K3945">
            <v>7380.6946133859547</v>
          </cell>
        </row>
        <row r="3946">
          <cell r="H3946" t="str">
            <v>MENSAL</v>
          </cell>
          <cell r="I3946">
            <v>17742.73</v>
          </cell>
          <cell r="K3946">
            <v>7930.506111239647</v>
          </cell>
        </row>
        <row r="3947">
          <cell r="H3947" t="str">
            <v>MENSAL</v>
          </cell>
          <cell r="I3947">
            <v>12534.2</v>
          </cell>
          <cell r="K3947">
            <v>5602.4382775085905</v>
          </cell>
        </row>
        <row r="3948">
          <cell r="H3948" t="str">
            <v>MENSAL</v>
          </cell>
          <cell r="I3948">
            <v>19696.36</v>
          </cell>
          <cell r="K3948">
            <v>8803.7243056269326</v>
          </cell>
        </row>
        <row r="3949">
          <cell r="H3949" t="str">
            <v>MENSAL</v>
          </cell>
          <cell r="I3949">
            <v>11296.36</v>
          </cell>
          <cell r="K3949">
            <v>5049.1582757987699</v>
          </cell>
        </row>
        <row r="3950">
          <cell r="H3950" t="str">
            <v>MENSAL</v>
          </cell>
          <cell r="I3950">
            <v>13617.37</v>
          </cell>
          <cell r="K3950">
            <v>6086.5850973334682</v>
          </cell>
        </row>
        <row r="3951">
          <cell r="H3951" t="str">
            <v>MENSAL</v>
          </cell>
          <cell r="I3951">
            <v>10685.55</v>
          </cell>
          <cell r="K3951">
            <v>4776.1432190512287</v>
          </cell>
        </row>
        <row r="3952">
          <cell r="H3952" t="str">
            <v>MENSAL</v>
          </cell>
          <cell r="I3952">
            <v>12649.55</v>
          </cell>
          <cell r="K3952">
            <v>5653.9965145967662</v>
          </cell>
        </row>
        <row r="3953">
          <cell r="H3953" t="str">
            <v>MENSAL</v>
          </cell>
          <cell r="I3953">
            <v>12406.28</v>
          </cell>
          <cell r="K3953">
            <v>5545.2616005400641</v>
          </cell>
        </row>
        <row r="3954">
          <cell r="H3954" t="str">
            <v>MENSAL</v>
          </cell>
          <cell r="I3954">
            <v>12280.52</v>
          </cell>
          <cell r="K3954">
            <v>5489.0503834077799</v>
          </cell>
        </row>
        <row r="3955">
          <cell r="H3955" t="str">
            <v>MENSAL</v>
          </cell>
          <cell r="I3955">
            <v>12135.06</v>
          </cell>
          <cell r="K3955">
            <v>5424.033814991255</v>
          </cell>
        </row>
        <row r="3956">
          <cell r="H3956" t="str">
            <v>MENSAL</v>
          </cell>
          <cell r="I3956">
            <v>8240.91</v>
          </cell>
          <cell r="K3956">
            <v>3683.4572310560957</v>
          </cell>
        </row>
        <row r="3957">
          <cell r="H3957" t="str">
            <v>MENSAL</v>
          </cell>
          <cell r="I3957">
            <v>14480.22</v>
          </cell>
          <cell r="K3957">
            <v>6472.2550138617089</v>
          </cell>
        </row>
        <row r="3958">
          <cell r="H3958" t="str">
            <v>MENSAL</v>
          </cell>
          <cell r="I3958">
            <v>13292.5</v>
          </cell>
          <cell r="K3958">
            <v>5941.3772561298638</v>
          </cell>
        </row>
        <row r="3959">
          <cell r="H3959" t="str">
            <v>MENSAL</v>
          </cell>
          <cell r="I3959">
            <v>10876.21</v>
          </cell>
          <cell r="K3959">
            <v>4845.4918114054362</v>
          </cell>
        </row>
        <row r="3960">
          <cell r="H3960" t="str">
            <v>MENSAL</v>
          </cell>
          <cell r="I3960">
            <v>16702.25</v>
          </cell>
          <cell r="K3960">
            <v>7419.8068704197867</v>
          </cell>
        </row>
        <row r="3961">
          <cell r="H3961" t="str">
            <v>MENSAL</v>
          </cell>
          <cell r="I3961">
            <v>12534.46</v>
          </cell>
          <cell r="K3961">
            <v>5568.3080079032461</v>
          </cell>
        </row>
        <row r="3962">
          <cell r="H3962" t="str">
            <v>MENSAL</v>
          </cell>
          <cell r="I3962">
            <v>13423.73</v>
          </cell>
          <cell r="K3962">
            <v>5963.3572770531036</v>
          </cell>
        </row>
        <row r="3963">
          <cell r="H3963" t="str">
            <v>MENSAL</v>
          </cell>
          <cell r="I3963">
            <v>12946.24</v>
          </cell>
          <cell r="K3963">
            <v>5734.8044927830242</v>
          </cell>
        </row>
        <row r="3964">
          <cell r="H3964" t="str">
            <v>MENSAL</v>
          </cell>
          <cell r="I3964">
            <v>12958.98</v>
          </cell>
          <cell r="K3964">
            <v>5740.4479390066426</v>
          </cell>
        </row>
        <row r="3965">
          <cell r="H3965" t="str">
            <v>MENSAL</v>
          </cell>
          <cell r="I3965">
            <v>12950.35</v>
          </cell>
          <cell r="K3965">
            <v>5736.6251022005335</v>
          </cell>
        </row>
        <row r="3966">
          <cell r="H3966" t="str">
            <v>MENSAL</v>
          </cell>
          <cell r="I3966">
            <v>14395.93</v>
          </cell>
          <cell r="K3966">
            <v>6376.9746306101169</v>
          </cell>
        </row>
        <row r="3967">
          <cell r="H3967" t="str">
            <v>MENSAL</v>
          </cell>
          <cell r="I3967">
            <v>14467.78</v>
          </cell>
          <cell r="K3967">
            <v>6408.8020726169443</v>
          </cell>
        </row>
        <row r="3968">
          <cell r="H3968" t="str">
            <v>MENSAL</v>
          </cell>
          <cell r="I3968">
            <v>14578.87</v>
          </cell>
          <cell r="K3968">
            <v>6458.0116833690436</v>
          </cell>
        </row>
        <row r="3969">
          <cell r="H3969" t="str">
            <v>MENSAL</v>
          </cell>
          <cell r="I3969">
            <v>14618.56</v>
          </cell>
          <cell r="K3969">
            <v>6475.5931889118538</v>
          </cell>
        </row>
        <row r="3970">
          <cell r="H3970" t="str">
            <v>MENSAL</v>
          </cell>
          <cell r="I3970">
            <v>16512.650000000001</v>
          </cell>
          <cell r="K3970">
            <v>7314.619488573795</v>
          </cell>
        </row>
        <row r="3971">
          <cell r="H3971" t="str">
            <v>MENSAL</v>
          </cell>
          <cell r="I3971">
            <v>17742.73</v>
          </cell>
          <cell r="K3971">
            <v>7859.5088394959575</v>
          </cell>
        </row>
        <row r="3972">
          <cell r="H3972" t="str">
            <v>MENSAL</v>
          </cell>
          <cell r="I3972">
            <v>12534.2</v>
          </cell>
          <cell r="K3972">
            <v>5552.2828615444314</v>
          </cell>
        </row>
        <row r="3973">
          <cell r="H3973" t="str">
            <v>MENSAL</v>
          </cell>
          <cell r="I3973">
            <v>19696.36</v>
          </cell>
          <cell r="K3973">
            <v>8724.9096123254203</v>
          </cell>
        </row>
        <row r="3974">
          <cell r="H3974" t="str">
            <v>MENSAL</v>
          </cell>
          <cell r="I3974">
            <v>11296.36</v>
          </cell>
          <cell r="K3974">
            <v>5003.9560582913991</v>
          </cell>
        </row>
        <row r="3975">
          <cell r="H3975" t="str">
            <v>MENSAL</v>
          </cell>
          <cell r="I3975">
            <v>13617.37</v>
          </cell>
          <cell r="K3975">
            <v>6032.0953926305074</v>
          </cell>
        </row>
        <row r="3976">
          <cell r="H3976" t="str">
            <v>MENSAL</v>
          </cell>
          <cell r="I3976">
            <v>10685.55</v>
          </cell>
          <cell r="K3976">
            <v>4733.3851487271704</v>
          </cell>
        </row>
        <row r="3977">
          <cell r="H3977" t="str">
            <v>MENSAL</v>
          </cell>
          <cell r="I3977">
            <v>12649.55</v>
          </cell>
          <cell r="K3977">
            <v>5603.37952731322</v>
          </cell>
        </row>
        <row r="3978">
          <cell r="H3978" t="str">
            <v>MENSAL</v>
          </cell>
          <cell r="I3978">
            <v>12406.28</v>
          </cell>
          <cell r="K3978">
            <v>5495.6180545644283</v>
          </cell>
        </row>
        <row r="3979">
          <cell r="H3979" t="str">
            <v>MENSAL</v>
          </cell>
          <cell r="I3979">
            <v>12280.52</v>
          </cell>
          <cell r="K3979">
            <v>5439.9100642126041</v>
          </cell>
        </row>
        <row r="3980">
          <cell r="H3980" t="str">
            <v>MENSAL</v>
          </cell>
          <cell r="I3980">
            <v>12135.06</v>
          </cell>
          <cell r="K3980">
            <v>5375.4755518352476</v>
          </cell>
        </row>
        <row r="3981">
          <cell r="H3981" t="str">
            <v>MENSAL</v>
          </cell>
          <cell r="I3981">
            <v>8240.91</v>
          </cell>
          <cell r="K3981">
            <v>3650.4813515445835</v>
          </cell>
        </row>
        <row r="3982">
          <cell r="H3982" t="str">
            <v>MENSAL</v>
          </cell>
          <cell r="I3982">
            <v>14480.22</v>
          </cell>
          <cell r="K3982">
            <v>6414.3126276422036</v>
          </cell>
        </row>
        <row r="3983">
          <cell r="H3983" t="str">
            <v>MENSAL</v>
          </cell>
          <cell r="I3983">
            <v>13292.5</v>
          </cell>
          <cell r="K3983">
            <v>5888.1875139282411</v>
          </cell>
        </row>
        <row r="3984">
          <cell r="H3984" t="str">
            <v>MENSAL</v>
          </cell>
          <cell r="I3984">
            <v>10876.21</v>
          </cell>
          <cell r="K3984">
            <v>4802.1129029170352</v>
          </cell>
        </row>
        <row r="3985">
          <cell r="H3985" t="str">
            <v>MENSAL</v>
          </cell>
          <cell r="I3985">
            <v>16702.25</v>
          </cell>
          <cell r="K3985">
            <v>7353.3815960078182</v>
          </cell>
        </row>
        <row r="3986">
          <cell r="H3986" t="str">
            <v>MENSAL</v>
          </cell>
          <cell r="I3986">
            <v>12534.46</v>
          </cell>
          <cell r="K3986">
            <v>5518.4581406634525</v>
          </cell>
        </row>
        <row r="3987">
          <cell r="H3987" t="str">
            <v>MENSAL</v>
          </cell>
          <cell r="I3987">
            <v>13423.73</v>
          </cell>
          <cell r="K3987">
            <v>5909.97076033337</v>
          </cell>
        </row>
        <row r="3988">
          <cell r="H3988" t="str">
            <v>MENSAL</v>
          </cell>
          <cell r="I3988">
            <v>12946.24</v>
          </cell>
          <cell r="K3988">
            <v>5681.141374809642</v>
          </cell>
        </row>
        <row r="3989">
          <cell r="H3989" t="str">
            <v>MENSAL</v>
          </cell>
          <cell r="I3989">
            <v>12958.98</v>
          </cell>
          <cell r="K3989">
            <v>5686.7320127952707</v>
          </cell>
        </row>
        <row r="3990">
          <cell r="H3990" t="str">
            <v>MENSAL</v>
          </cell>
          <cell r="I3990">
            <v>12950.35</v>
          </cell>
          <cell r="K3990">
            <v>5682.9449479745508</v>
          </cell>
        </row>
        <row r="3991">
          <cell r="H3991" t="str">
            <v>MENSAL</v>
          </cell>
          <cell r="I3991">
            <v>14395.93</v>
          </cell>
          <cell r="K3991">
            <v>6317.3024408525853</v>
          </cell>
        </row>
        <row r="3992">
          <cell r="H3992" t="str">
            <v>MENSAL</v>
          </cell>
          <cell r="I3992">
            <v>14467.78</v>
          </cell>
          <cell r="K3992">
            <v>6348.8320593194194</v>
          </cell>
        </row>
        <row r="3993">
          <cell r="H3993" t="str">
            <v>MENSAL</v>
          </cell>
          <cell r="I3993">
            <v>14578.87</v>
          </cell>
          <cell r="K3993">
            <v>6397.5811938424631</v>
          </cell>
        </row>
        <row r="3994">
          <cell r="H3994" t="str">
            <v>MENSAL</v>
          </cell>
          <cell r="I3994">
            <v>14618.56</v>
          </cell>
          <cell r="K3994">
            <v>6414.998181413077</v>
          </cell>
        </row>
        <row r="3995">
          <cell r="H3995" t="str">
            <v>MENSAL</v>
          </cell>
          <cell r="I3995">
            <v>16512.650000000001</v>
          </cell>
          <cell r="K3995">
            <v>7246.1733385716961</v>
          </cell>
        </row>
        <row r="3996">
          <cell r="H3996" t="str">
            <v>MENSAL</v>
          </cell>
          <cell r="I3996">
            <v>17742.73</v>
          </cell>
          <cell r="K3996">
            <v>7785.9639173286041</v>
          </cell>
        </row>
        <row r="3997">
          <cell r="H3997" t="str">
            <v>MENSAL</v>
          </cell>
          <cell r="I3997">
            <v>12534.2</v>
          </cell>
          <cell r="K3997">
            <v>5500.3276797077006</v>
          </cell>
        </row>
        <row r="3998">
          <cell r="H3998" t="str">
            <v>MENSAL</v>
          </cell>
          <cell r="I3998">
            <v>19696.36</v>
          </cell>
          <cell r="K3998">
            <v>8643.2667499710842</v>
          </cell>
        </row>
        <row r="3999">
          <cell r="H3999" t="str">
            <v>MENSAL</v>
          </cell>
          <cell r="I3999">
            <v>11296.36</v>
          </cell>
          <cell r="K3999">
            <v>4957.1318143912558</v>
          </cell>
        </row>
        <row r="4000">
          <cell r="H4000" t="str">
            <v>MENSAL</v>
          </cell>
          <cell r="I4000">
            <v>13617.37</v>
          </cell>
          <cell r="K4000">
            <v>5975.6503913948436</v>
          </cell>
        </row>
        <row r="4001">
          <cell r="H4001" t="str">
            <v>MENSAL</v>
          </cell>
          <cell r="I4001">
            <v>10685.55</v>
          </cell>
          <cell r="K4001">
            <v>4689.0927572482178</v>
          </cell>
        </row>
        <row r="4002">
          <cell r="H4002" t="str">
            <v>MENSAL</v>
          </cell>
          <cell r="I4002">
            <v>12649.55</v>
          </cell>
          <cell r="K4002">
            <v>5550.9462112337869</v>
          </cell>
        </row>
        <row r="4003">
          <cell r="H4003" t="str">
            <v>MENSAL</v>
          </cell>
          <cell r="I4003">
            <v>12406.28</v>
          </cell>
          <cell r="K4003">
            <v>5444.1931105458698</v>
          </cell>
        </row>
        <row r="4004">
          <cell r="H4004" t="str">
            <v>MENSAL</v>
          </cell>
          <cell r="I4004">
            <v>12280.52</v>
          </cell>
          <cell r="K4004">
            <v>5389.0064046531888</v>
          </cell>
        </row>
        <row r="4005">
          <cell r="H4005" t="str">
            <v>MENSAL</v>
          </cell>
          <cell r="I4005">
            <v>12135.06</v>
          </cell>
          <cell r="K4005">
            <v>5325.1748346853983</v>
          </cell>
        </row>
        <row r="4006">
          <cell r="H4006" t="str">
            <v>MENSAL</v>
          </cell>
          <cell r="I4006">
            <v>8240.91</v>
          </cell>
          <cell r="K4006">
            <v>3616.3221728534713</v>
          </cell>
        </row>
        <row r="4007">
          <cell r="H4007" t="str">
            <v>MENSAL</v>
          </cell>
          <cell r="I4007">
            <v>14480.22</v>
          </cell>
          <cell r="K4007">
            <v>6354.2910496287777</v>
          </cell>
        </row>
        <row r="4008">
          <cell r="H4008" t="str">
            <v>MENSAL</v>
          </cell>
          <cell r="I4008">
            <v>13292.5</v>
          </cell>
          <cell r="K4008">
            <v>5833.0891227612929</v>
          </cell>
        </row>
        <row r="4009">
          <cell r="H4009" t="str">
            <v>MENSAL</v>
          </cell>
          <cell r="I4009">
            <v>10876.21</v>
          </cell>
          <cell r="K4009">
            <v>4761.0680817487028</v>
          </cell>
        </row>
        <row r="4010">
          <cell r="H4010" t="str">
            <v>MENSAL</v>
          </cell>
          <cell r="I4010">
            <v>16702.25</v>
          </cell>
          <cell r="K4010">
            <v>7284.5727317149795</v>
          </cell>
        </row>
        <row r="4011">
          <cell r="H4011" t="str">
            <v>MENSAL</v>
          </cell>
          <cell r="I4011">
            <v>12534.46</v>
          </cell>
          <cell r="K4011">
            <v>5466.8194717940478</v>
          </cell>
        </row>
        <row r="4012">
          <cell r="H4012" t="str">
            <v>MENSAL</v>
          </cell>
          <cell r="I4012">
            <v>13423.73</v>
          </cell>
          <cell r="K4012">
            <v>5854.6685336349483</v>
          </cell>
        </row>
        <row r="4013">
          <cell r="H4013" t="str">
            <v>MENSAL</v>
          </cell>
          <cell r="I4013">
            <v>12946.24</v>
          </cell>
          <cell r="K4013">
            <v>5632.5832845532823</v>
          </cell>
        </row>
        <row r="4014">
          <cell r="H4014" t="str">
            <v>MENSAL</v>
          </cell>
          <cell r="I4014">
            <v>12958.98</v>
          </cell>
          <cell r="K4014">
            <v>5638.1261380030255</v>
          </cell>
        </row>
        <row r="4015">
          <cell r="H4015" t="str">
            <v>MENSAL</v>
          </cell>
          <cell r="I4015">
            <v>12950.35</v>
          </cell>
          <cell r="K4015">
            <v>5634.3714421418581</v>
          </cell>
        </row>
        <row r="4016">
          <cell r="H4016" t="str">
            <v>MENSAL</v>
          </cell>
          <cell r="I4016">
            <v>14395.93</v>
          </cell>
          <cell r="K4016">
            <v>6263.3069280037398</v>
          </cell>
        </row>
        <row r="4017">
          <cell r="H4017" t="str">
            <v>MENSAL</v>
          </cell>
          <cell r="I4017">
            <v>14467.78</v>
          </cell>
          <cell r="K4017">
            <v>6294.5670551908734</v>
          </cell>
        </row>
        <row r="4018">
          <cell r="H4018" t="str">
            <v>MENSAL</v>
          </cell>
          <cell r="I4018">
            <v>14578.87</v>
          </cell>
          <cell r="K4018">
            <v>6342.8995190630885</v>
          </cell>
        </row>
        <row r="4019">
          <cell r="H4019" t="str">
            <v>MENSAL</v>
          </cell>
          <cell r="I4019">
            <v>14618.56</v>
          </cell>
          <cell r="K4019">
            <v>6360.1676394257502</v>
          </cell>
        </row>
        <row r="4020">
          <cell r="H4020" t="str">
            <v>MENSAL</v>
          </cell>
          <cell r="I4020">
            <v>16512.650000000001</v>
          </cell>
          <cell r="K4020">
            <v>7184.2385413586317</v>
          </cell>
        </row>
        <row r="4021">
          <cell r="H4021" t="str">
            <v>MENSAL</v>
          </cell>
          <cell r="I4021">
            <v>17742.73</v>
          </cell>
          <cell r="K4021">
            <v>7719.4153994010658</v>
          </cell>
        </row>
        <row r="4022">
          <cell r="H4022" t="str">
            <v>MENSAL</v>
          </cell>
          <cell r="I4022">
            <v>12534.2</v>
          </cell>
          <cell r="K4022">
            <v>5453.3150478631442</v>
          </cell>
        </row>
        <row r="4023">
          <cell r="H4023" t="str">
            <v>MENSAL</v>
          </cell>
          <cell r="I4023">
            <v>19696.36</v>
          </cell>
          <cell r="K4023">
            <v>8569.3906572521355</v>
          </cell>
        </row>
        <row r="4024">
          <cell r="H4024" t="str">
            <v>MENSAL</v>
          </cell>
          <cell r="I4024">
            <v>11296.36</v>
          </cell>
          <cell r="K4024">
            <v>4914.7620090695309</v>
          </cell>
        </row>
        <row r="4025">
          <cell r="H4025" t="str">
            <v>MENSAL</v>
          </cell>
          <cell r="I4025">
            <v>13617.37</v>
          </cell>
          <cell r="K4025">
            <v>5924.5750612979009</v>
          </cell>
        </row>
        <row r="4026">
          <cell r="H4026" t="str">
            <v>MENSAL</v>
          </cell>
          <cell r="I4026">
            <v>10685.55</v>
          </cell>
          <cell r="K4026">
            <v>4649.013946617576</v>
          </cell>
        </row>
        <row r="4027">
          <cell r="H4027" t="str">
            <v>MENSAL</v>
          </cell>
          <cell r="I4027">
            <v>12649.55</v>
          </cell>
          <cell r="K4027">
            <v>5503.5009305497942</v>
          </cell>
        </row>
        <row r="4028">
          <cell r="H4028" t="str">
            <v>MENSAL</v>
          </cell>
          <cell r="I4028">
            <v>12406.28</v>
          </cell>
          <cell r="K4028">
            <v>5397.6602744493921</v>
          </cell>
        </row>
        <row r="4029">
          <cell r="H4029" t="str">
            <v>MENSAL</v>
          </cell>
          <cell r="I4029">
            <v>12280.52</v>
          </cell>
          <cell r="K4029">
            <v>5342.9452626880302</v>
          </cell>
        </row>
        <row r="4030">
          <cell r="H4030" t="str">
            <v>MENSAL</v>
          </cell>
          <cell r="I4030">
            <v>12135.06</v>
          </cell>
          <cell r="K4030">
            <v>5279.6592765970008</v>
          </cell>
        </row>
        <row r="4031">
          <cell r="H4031" t="str">
            <v>MENSAL</v>
          </cell>
          <cell r="I4031">
            <v>8240.91</v>
          </cell>
          <cell r="K4031">
            <v>3585.4125920350612</v>
          </cell>
        </row>
        <row r="4032">
          <cell r="H4032" t="str">
            <v>MENSAL</v>
          </cell>
          <cell r="I4032">
            <v>14480.22</v>
          </cell>
          <cell r="K4032">
            <v>6299.9793861888957</v>
          </cell>
        </row>
        <row r="4033">
          <cell r="H4033" t="str">
            <v>MENSAL</v>
          </cell>
          <cell r="I4033">
            <v>13292.5</v>
          </cell>
          <cell r="K4033">
            <v>5783.232298329438</v>
          </cell>
        </row>
        <row r="4034">
          <cell r="H4034" t="str">
            <v>MENSAL</v>
          </cell>
          <cell r="I4034">
            <v>10876.21</v>
          </cell>
          <cell r="K4034">
            <v>4716.5166487448905</v>
          </cell>
        </row>
        <row r="4035">
          <cell r="H4035" t="str">
            <v>MENSAL</v>
          </cell>
          <cell r="I4035">
            <v>16702.25</v>
          </cell>
          <cell r="K4035">
            <v>7225.2625269665914</v>
          </cell>
        </row>
        <row r="4036">
          <cell r="H4036" t="str">
            <v>MENSAL</v>
          </cell>
          <cell r="I4036">
            <v>12534.46</v>
          </cell>
          <cell r="K4036">
            <v>5422.3092178455991</v>
          </cell>
        </row>
        <row r="4037">
          <cell r="H4037" t="str">
            <v>MENSAL</v>
          </cell>
          <cell r="I4037">
            <v>13423.73</v>
          </cell>
          <cell r="K4037">
            <v>5807.0004544966841</v>
          </cell>
        </row>
        <row r="4038">
          <cell r="H4038" t="str">
            <v>MENSAL</v>
          </cell>
          <cell r="I4038">
            <v>12946.24</v>
          </cell>
          <cell r="K4038">
            <v>5582.1579976342509</v>
          </cell>
        </row>
        <row r="4039">
          <cell r="H4039" t="str">
            <v>MENSAL</v>
          </cell>
          <cell r="I4039">
            <v>12958.98</v>
          </cell>
          <cell r="K4039">
            <v>5587.6512290968121</v>
          </cell>
        </row>
        <row r="4040">
          <cell r="H4040" t="str">
            <v>MENSAL</v>
          </cell>
          <cell r="I4040">
            <v>12950.35</v>
          </cell>
          <cell r="K4040">
            <v>5583.9301468737431</v>
          </cell>
        </row>
        <row r="4041">
          <cell r="H4041" t="str">
            <v>MENSAL</v>
          </cell>
          <cell r="I4041">
            <v>14395.93</v>
          </cell>
          <cell r="K4041">
            <v>6207.2351341302838</v>
          </cell>
        </row>
        <row r="4042">
          <cell r="H4042" t="str">
            <v>MENSAL</v>
          </cell>
          <cell r="I4042">
            <v>14467.78</v>
          </cell>
          <cell r="K4042">
            <v>6238.2154073316169</v>
          </cell>
        </row>
        <row r="4043">
          <cell r="H4043" t="str">
            <v>MENSAL</v>
          </cell>
          <cell r="I4043">
            <v>14578.87</v>
          </cell>
          <cell r="K4043">
            <v>6286.1151783815276</v>
          </cell>
        </row>
        <row r="4044">
          <cell r="H4044" t="str">
            <v>MENSAL</v>
          </cell>
          <cell r="I4044">
            <v>14618.56</v>
          </cell>
          <cell r="K4044">
            <v>6303.2287071687342</v>
          </cell>
        </row>
        <row r="4045">
          <cell r="H4045" t="str">
            <v>MENSAL</v>
          </cell>
          <cell r="I4045">
            <v>16512.650000000001</v>
          </cell>
          <cell r="K4045">
            <v>7119.9221750589541</v>
          </cell>
        </row>
        <row r="4046">
          <cell r="H4046" t="str">
            <v>MENSAL</v>
          </cell>
          <cell r="I4046">
            <v>17742.73</v>
          </cell>
          <cell r="K4046">
            <v>7650.3079017046775</v>
          </cell>
        </row>
        <row r="4047">
          <cell r="H4047" t="str">
            <v>MENSAL</v>
          </cell>
          <cell r="I4047">
            <v>12534.2</v>
          </cell>
          <cell r="K4047">
            <v>5404.4946466269157</v>
          </cell>
        </row>
        <row r="4048">
          <cell r="H4048" t="str">
            <v>MENSAL</v>
          </cell>
          <cell r="I4048">
            <v>19696.36</v>
          </cell>
          <cell r="K4048">
            <v>8492.6738186750263</v>
          </cell>
        </row>
        <row r="4049">
          <cell r="H4049" t="str">
            <v>MENSAL</v>
          </cell>
          <cell r="I4049">
            <v>11296.36</v>
          </cell>
          <cell r="K4049">
            <v>4870.762964239475</v>
          </cell>
        </row>
        <row r="4050">
          <cell r="H4050" t="str">
            <v>MENSAL</v>
          </cell>
          <cell r="I4050">
            <v>13617.37</v>
          </cell>
          <cell r="K4050">
            <v>5871.5357395077435</v>
          </cell>
        </row>
        <row r="4051">
          <cell r="H4051" t="str">
            <v>MENSAL</v>
          </cell>
          <cell r="I4051">
            <v>10685.55</v>
          </cell>
          <cell r="K4051">
            <v>4607.3939917397383</v>
          </cell>
        </row>
        <row r="4052">
          <cell r="H4052" t="str">
            <v>MENSAL</v>
          </cell>
          <cell r="I4052">
            <v>12649.55</v>
          </cell>
          <cell r="K4052">
            <v>5454.2312438958597</v>
          </cell>
        </row>
        <row r="4053">
          <cell r="H4053" t="str">
            <v>MENSAL</v>
          </cell>
          <cell r="I4053">
            <v>12406.28</v>
          </cell>
          <cell r="K4053">
            <v>5349.3381184722257</v>
          </cell>
        </row>
        <row r="4054">
          <cell r="H4054" t="str">
            <v>MENSAL</v>
          </cell>
          <cell r="I4054">
            <v>12280.52</v>
          </cell>
          <cell r="K4054">
            <v>5295.112938822962</v>
          </cell>
        </row>
        <row r="4055">
          <cell r="H4055" t="str">
            <v>MENSAL</v>
          </cell>
          <cell r="I4055">
            <v>12135.06</v>
          </cell>
          <cell r="K4055">
            <v>5232.393515860319</v>
          </cell>
        </row>
        <row r="4056">
          <cell r="H4056" t="str">
            <v>MENSAL</v>
          </cell>
          <cell r="I4056">
            <v>8240.91</v>
          </cell>
          <cell r="K4056">
            <v>3553.3144499317236</v>
          </cell>
        </row>
        <row r="4057">
          <cell r="H4057" t="str">
            <v>MENSAL</v>
          </cell>
          <cell r="I4057">
            <v>14480.22</v>
          </cell>
          <cell r="K4057">
            <v>6243.5792848350902</v>
          </cell>
        </row>
        <row r="4058">
          <cell r="H4058" t="str">
            <v>MENSAL</v>
          </cell>
          <cell r="I4058">
            <v>13292.5</v>
          </cell>
          <cell r="K4058">
            <v>5731.458337212448</v>
          </cell>
        </row>
        <row r="4059">
          <cell r="H4059" t="str">
            <v>MENSAL</v>
          </cell>
          <cell r="I4059">
            <v>10876.21</v>
          </cell>
          <cell r="K4059">
            <v>4676.2034394766124</v>
          </cell>
        </row>
        <row r="4060">
          <cell r="H4060" t="str">
            <v>MENSAL</v>
          </cell>
          <cell r="I4060">
            <v>16702.25</v>
          </cell>
          <cell r="K4060">
            <v>7157.6525298234938</v>
          </cell>
        </row>
        <row r="4061">
          <cell r="H4061" t="str">
            <v>MENSAL</v>
          </cell>
          <cell r="I4061">
            <v>12534.46</v>
          </cell>
          <cell r="K4061">
            <v>5371.5702572390774</v>
          </cell>
        </row>
        <row r="4062">
          <cell r="H4062" t="str">
            <v>MENSAL</v>
          </cell>
          <cell r="I4062">
            <v>13423.73</v>
          </cell>
          <cell r="K4062">
            <v>5752.6617667779801</v>
          </cell>
        </row>
        <row r="4063">
          <cell r="H4063" t="str">
            <v>MENSAL</v>
          </cell>
          <cell r="I4063">
            <v>12946.24</v>
          </cell>
          <cell r="K4063">
            <v>5532.1841393816785</v>
          </cell>
        </row>
        <row r="4064">
          <cell r="H4064" t="str">
            <v>MENSAL</v>
          </cell>
          <cell r="I4064">
            <v>12958.98</v>
          </cell>
          <cell r="K4064">
            <v>5537.6281930942414</v>
          </cell>
        </row>
        <row r="4065">
          <cell r="H4065" t="str">
            <v>MENSAL</v>
          </cell>
          <cell r="I4065">
            <v>12950.35</v>
          </cell>
          <cell r="K4065">
            <v>5533.9404235856528</v>
          </cell>
        </row>
        <row r="4066">
          <cell r="H4066" t="str">
            <v>MENSAL</v>
          </cell>
          <cell r="I4066">
            <v>14395.93</v>
          </cell>
          <cell r="K4066">
            <v>6151.6653188608343</v>
          </cell>
        </row>
        <row r="4067">
          <cell r="H4067" t="str">
            <v>MENSAL</v>
          </cell>
          <cell r="I4067">
            <v>14467.78</v>
          </cell>
          <cell r="K4067">
            <v>6182.368243448559</v>
          </cell>
        </row>
        <row r="4068">
          <cell r="H4068" t="str">
            <v>MENSAL</v>
          </cell>
          <cell r="I4068">
            <v>14578.87</v>
          </cell>
          <cell r="K4068">
            <v>6229.839195326781</v>
          </cell>
        </row>
        <row r="4069">
          <cell r="H4069" t="str">
            <v>MENSAL</v>
          </cell>
          <cell r="I4069">
            <v>14618.56</v>
          </cell>
          <cell r="K4069">
            <v>6246.7995165082239</v>
          </cell>
        </row>
        <row r="4070">
          <cell r="H4070" t="str">
            <v>MENSAL</v>
          </cell>
          <cell r="I4070">
            <v>16512.650000000001</v>
          </cell>
          <cell r="K4070">
            <v>7056.1815962905748</v>
          </cell>
        </row>
        <row r="4071">
          <cell r="H4071" t="str">
            <v>MENSAL</v>
          </cell>
          <cell r="I4071">
            <v>17742.73</v>
          </cell>
          <cell r="K4071">
            <v>7581.8190837904667</v>
          </cell>
        </row>
        <row r="4072">
          <cell r="H4072" t="str">
            <v>MENSAL</v>
          </cell>
          <cell r="I4072">
            <v>12534.2</v>
          </cell>
          <cell r="K4072">
            <v>5356.1113064362971</v>
          </cell>
        </row>
        <row r="4073">
          <cell r="H4073" t="str">
            <v>MENSAL</v>
          </cell>
          <cell r="I4073">
            <v>19696.36</v>
          </cell>
          <cell r="K4073">
            <v>8416.6437819437706</v>
          </cell>
        </row>
        <row r="4074">
          <cell r="H4074" t="str">
            <v>MENSAL</v>
          </cell>
          <cell r="I4074">
            <v>11296.36</v>
          </cell>
          <cell r="K4074">
            <v>4827.1578176169778</v>
          </cell>
        </row>
        <row r="4075">
          <cell r="H4075" t="str">
            <v>MENSAL</v>
          </cell>
          <cell r="I4075">
            <v>13617.37</v>
          </cell>
          <cell r="K4075">
            <v>5818.9712483386602</v>
          </cell>
        </row>
        <row r="4076">
          <cell r="H4076" t="str">
            <v>MENSAL</v>
          </cell>
          <cell r="I4076">
            <v>10685.55</v>
          </cell>
          <cell r="K4076">
            <v>4566.1466364419239</v>
          </cell>
        </row>
        <row r="4077">
          <cell r="H4077" t="str">
            <v>MENSAL</v>
          </cell>
          <cell r="I4077">
            <v>12649.55</v>
          </cell>
          <cell r="K4077">
            <v>5405.4026404821407</v>
          </cell>
        </row>
        <row r="4078">
          <cell r="H4078" t="str">
            <v>MENSAL</v>
          </cell>
          <cell r="I4078">
            <v>12406.28</v>
          </cell>
          <cell r="K4078">
            <v>5301.4485630366917</v>
          </cell>
        </row>
        <row r="4079">
          <cell r="H4079" t="str">
            <v>MENSAL</v>
          </cell>
          <cell r="I4079">
            <v>12280.52</v>
          </cell>
          <cell r="K4079">
            <v>5247.7088303136279</v>
          </cell>
        </row>
        <row r="4080">
          <cell r="H4080" t="str">
            <v>MENSAL</v>
          </cell>
          <cell r="I4080">
            <v>12135.06</v>
          </cell>
          <cell r="K4080">
            <v>5185.5508983647014</v>
          </cell>
        </row>
        <row r="4081">
          <cell r="H4081" t="str">
            <v>MENSAL</v>
          </cell>
          <cell r="I4081">
            <v>8240.91</v>
          </cell>
          <cell r="K4081">
            <v>3521.5036640809894</v>
          </cell>
        </row>
        <row r="4082">
          <cell r="H4082" t="str">
            <v>MENSAL</v>
          </cell>
          <cell r="I4082">
            <v>14480.22</v>
          </cell>
          <cell r="K4082">
            <v>6187.6841012338227</v>
          </cell>
        </row>
        <row r="4083">
          <cell r="H4083" t="str">
            <v>MENSAL</v>
          </cell>
          <cell r="I4083">
            <v>13292.5</v>
          </cell>
          <cell r="K4083">
            <v>5680.147878668321</v>
          </cell>
        </row>
        <row r="4084">
          <cell r="H4084" t="str">
            <v>MENSAL</v>
          </cell>
          <cell r="I4084">
            <v>10876.21</v>
          </cell>
          <cell r="K4084">
            <v>4634.3400726669252</v>
          </cell>
        </row>
        <row r="4085">
          <cell r="H4085" t="str">
            <v>MENSAL</v>
          </cell>
          <cell r="I4085">
            <v>16702.25</v>
          </cell>
          <cell r="K4085">
            <v>7093.5741728335715</v>
          </cell>
        </row>
        <row r="4086">
          <cell r="H4086" t="str">
            <v>MENSAL</v>
          </cell>
          <cell r="I4086">
            <v>12534.46</v>
          </cell>
          <cell r="K4086">
            <v>5323.481670219011</v>
          </cell>
        </row>
        <row r="4087">
          <cell r="H4087" t="str">
            <v>MENSAL</v>
          </cell>
          <cell r="I4087">
            <v>13423.73</v>
          </cell>
          <cell r="K4087">
            <v>5701.1614860926638</v>
          </cell>
        </row>
        <row r="4088">
          <cell r="H4088" t="str">
            <v>MENSAL</v>
          </cell>
          <cell r="I4088">
            <v>12946.24</v>
          </cell>
          <cell r="K4088">
            <v>5484.899222666525</v>
          </cell>
        </row>
        <row r="4089">
          <cell r="H4089" t="str">
            <v>MENSAL</v>
          </cell>
          <cell r="I4089">
            <v>12958.98</v>
          </cell>
          <cell r="K4089">
            <v>5490.296744734459</v>
          </cell>
        </row>
        <row r="4090">
          <cell r="H4090" t="str">
            <v>MENSAL</v>
          </cell>
          <cell r="I4090">
            <v>12950.35</v>
          </cell>
          <cell r="K4090">
            <v>5486.6404954843592</v>
          </cell>
        </row>
        <row r="4091">
          <cell r="H4091" t="str">
            <v>MENSAL</v>
          </cell>
          <cell r="I4091">
            <v>14395.93</v>
          </cell>
          <cell r="K4091">
            <v>6099.0855465804516</v>
          </cell>
        </row>
        <row r="4092">
          <cell r="H4092" t="str">
            <v>MENSAL</v>
          </cell>
          <cell r="I4092">
            <v>14467.78</v>
          </cell>
          <cell r="K4092">
            <v>6129.5260458411321</v>
          </cell>
        </row>
        <row r="4093">
          <cell r="H4093" t="str">
            <v>MENSAL</v>
          </cell>
          <cell r="I4093">
            <v>14578.87</v>
          </cell>
          <cell r="K4093">
            <v>6176.5912520049314</v>
          </cell>
        </row>
        <row r="4094">
          <cell r="H4094" t="str">
            <v>MENSAL</v>
          </cell>
          <cell r="I4094">
            <v>14618.56</v>
          </cell>
          <cell r="K4094">
            <v>6193.4066092165713</v>
          </cell>
        </row>
        <row r="4095">
          <cell r="H4095" t="str">
            <v>MENSAL</v>
          </cell>
          <cell r="I4095">
            <v>16512.650000000001</v>
          </cell>
          <cell r="K4095">
            <v>6995.8707044797866</v>
          </cell>
        </row>
        <row r="4096">
          <cell r="H4096" t="str">
            <v>MENSAL</v>
          </cell>
          <cell r="I4096">
            <v>17742.73</v>
          </cell>
          <cell r="K4096">
            <v>7517.0154411614512</v>
          </cell>
        </row>
        <row r="4097">
          <cell r="H4097" t="str">
            <v>MENSAL</v>
          </cell>
          <cell r="I4097">
            <v>12534.2</v>
          </cell>
          <cell r="K4097">
            <v>5310.331326836731</v>
          </cell>
        </row>
        <row r="4098">
          <cell r="H4098" t="str">
            <v>MENSAL</v>
          </cell>
          <cell r="I4098">
            <v>19696.36</v>
          </cell>
          <cell r="K4098">
            <v>8344.7046905788884</v>
          </cell>
        </row>
        <row r="4099">
          <cell r="H4099" t="str">
            <v>MENSAL</v>
          </cell>
          <cell r="I4099">
            <v>11296.36</v>
          </cell>
          <cell r="K4099">
            <v>4785.8989315014414</v>
          </cell>
        </row>
        <row r="4100">
          <cell r="H4100" t="str">
            <v>MENSAL</v>
          </cell>
          <cell r="I4100">
            <v>13617.37</v>
          </cell>
          <cell r="K4100">
            <v>5769.2350927962452</v>
          </cell>
        </row>
        <row r="4101">
          <cell r="H4101" t="str">
            <v>MENSAL</v>
          </cell>
          <cell r="I4101">
            <v>10685.55</v>
          </cell>
          <cell r="K4101">
            <v>4527.1186760607152</v>
          </cell>
        </row>
        <row r="4102">
          <cell r="H4102" t="str">
            <v>MENSAL</v>
          </cell>
          <cell r="I4102">
            <v>12649.55</v>
          </cell>
          <cell r="K4102">
            <v>5359.2013559212046</v>
          </cell>
        </row>
        <row r="4103">
          <cell r="H4103" t="str">
            <v>MENSAL</v>
          </cell>
          <cell r="I4103">
            <v>12406.28</v>
          </cell>
          <cell r="K4103">
            <v>5256.1357991342084</v>
          </cell>
        </row>
        <row r="4104">
          <cell r="H4104" t="str">
            <v>MENSAL</v>
          </cell>
          <cell r="I4104">
            <v>12280.52</v>
          </cell>
          <cell r="K4104">
            <v>5202.8553929125919</v>
          </cell>
        </row>
        <row r="4105">
          <cell r="H4105" t="str">
            <v>MENSAL</v>
          </cell>
          <cell r="I4105">
            <v>12135.06</v>
          </cell>
          <cell r="K4105">
            <v>5141.2287398512335</v>
          </cell>
        </row>
        <row r="4106">
          <cell r="H4106" t="str">
            <v>MENSAL</v>
          </cell>
          <cell r="I4106">
            <v>8240.91</v>
          </cell>
          <cell r="K4106">
            <v>3491.4045200046335</v>
          </cell>
        </row>
        <row r="4107">
          <cell r="H4107" t="str">
            <v>MENSAL</v>
          </cell>
          <cell r="I4107">
            <v>14480.22</v>
          </cell>
          <cell r="K4107">
            <v>6134.7964677033842</v>
          </cell>
        </row>
        <row r="4108">
          <cell r="H4108" t="str">
            <v>MENSAL</v>
          </cell>
          <cell r="I4108">
            <v>13292.5</v>
          </cell>
          <cell r="K4108">
            <v>5631.598280063924</v>
          </cell>
        </row>
        <row r="4109">
          <cell r="H4109" t="str">
            <v>MENSAL</v>
          </cell>
          <cell r="I4109">
            <v>10876.21</v>
          </cell>
          <cell r="K4109">
            <v>4592.8514845646496</v>
          </cell>
        </row>
        <row r="4110">
          <cell r="H4110" t="str">
            <v>MENSAL</v>
          </cell>
          <cell r="I4110">
            <v>16702.25</v>
          </cell>
          <cell r="K4110">
            <v>7032.9436776214752</v>
          </cell>
        </row>
        <row r="4111">
          <cell r="H4111" t="str">
            <v>MENSAL</v>
          </cell>
          <cell r="I4111">
            <v>12534.46</v>
          </cell>
          <cell r="K4111">
            <v>5277.9805840170802</v>
          </cell>
        </row>
        <row r="4112">
          <cell r="H4112" t="str">
            <v>MENSAL</v>
          </cell>
          <cell r="I4112">
            <v>13423.73</v>
          </cell>
          <cell r="K4112">
            <v>5652.432279099985</v>
          </cell>
        </row>
        <row r="4113">
          <cell r="H4113" t="str">
            <v>MENSAL</v>
          </cell>
          <cell r="I4113">
            <v>12946.24</v>
          </cell>
          <cell r="K4113">
            <v>5433.574579528562</v>
          </cell>
        </row>
        <row r="4114">
          <cell r="H4114" t="str">
            <v>MENSAL</v>
          </cell>
          <cell r="I4114">
            <v>12958.98</v>
          </cell>
          <cell r="K4114">
            <v>5438.9215945802825</v>
          </cell>
        </row>
        <row r="4115">
          <cell r="H4115" t="str">
            <v>MENSAL</v>
          </cell>
          <cell r="I4115">
            <v>12950.35</v>
          </cell>
          <cell r="K4115">
            <v>5435.2995584816681</v>
          </cell>
        </row>
        <row r="4116">
          <cell r="H4116" t="str">
            <v>MENSAL</v>
          </cell>
          <cell r="I4116">
            <v>14395.93</v>
          </cell>
          <cell r="K4116">
            <v>6042.0136886596119</v>
          </cell>
        </row>
        <row r="4117">
          <cell r="H4117" t="str">
            <v>MENSAL</v>
          </cell>
          <cell r="I4117">
            <v>14467.78</v>
          </cell>
          <cell r="K4117">
            <v>6072.1693426208494</v>
          </cell>
        </row>
        <row r="4118">
          <cell r="H4118" t="str">
            <v>MENSAL</v>
          </cell>
          <cell r="I4118">
            <v>14578.87</v>
          </cell>
          <cell r="K4118">
            <v>6118.7941387037135</v>
          </cell>
        </row>
        <row r="4119">
          <cell r="H4119" t="str">
            <v>MENSAL</v>
          </cell>
          <cell r="I4119">
            <v>14618.56</v>
          </cell>
          <cell r="K4119">
            <v>6135.4521471340749</v>
          </cell>
        </row>
        <row r="4120">
          <cell r="H4120" t="str">
            <v>MENSAL</v>
          </cell>
          <cell r="I4120">
            <v>16512.650000000001</v>
          </cell>
          <cell r="K4120">
            <v>6930.4072287129175</v>
          </cell>
        </row>
        <row r="4121">
          <cell r="H4121" t="str">
            <v>MENSAL</v>
          </cell>
          <cell r="I4121">
            <v>17742.73</v>
          </cell>
          <cell r="K4121">
            <v>7446.6753821525635</v>
          </cell>
        </row>
        <row r="4122">
          <cell r="H4122" t="str">
            <v>MENSAL</v>
          </cell>
          <cell r="I4122">
            <v>12534.2</v>
          </cell>
          <cell r="K4122">
            <v>5260.640193193306</v>
          </cell>
        </row>
        <row r="4123">
          <cell r="H4123" t="str">
            <v>MENSAL</v>
          </cell>
          <cell r="I4123">
            <v>19696.36</v>
          </cell>
          <cell r="K4123">
            <v>8266.6195748914888</v>
          </cell>
        </row>
        <row r="4124">
          <cell r="H4124" t="str">
            <v>MENSAL</v>
          </cell>
          <cell r="I4124">
            <v>11296.36</v>
          </cell>
          <cell r="K4124">
            <v>4741.1151451852638</v>
          </cell>
        </row>
        <row r="4125">
          <cell r="H4125" t="str">
            <v>MENSAL</v>
          </cell>
          <cell r="I4125">
            <v>13617.37</v>
          </cell>
          <cell r="K4125">
            <v>5715.2497923748406</v>
          </cell>
        </row>
        <row r="4126">
          <cell r="H4126" t="str">
            <v>MENSAL</v>
          </cell>
          <cell r="I4126">
            <v>10685.55</v>
          </cell>
          <cell r="K4126">
            <v>4484.756411767542</v>
          </cell>
        </row>
        <row r="4127">
          <cell r="H4127" t="str">
            <v>MENSAL</v>
          </cell>
          <cell r="I4127">
            <v>12649.55</v>
          </cell>
          <cell r="K4127">
            <v>5309.0529236655211</v>
          </cell>
        </row>
        <row r="4128">
          <cell r="H4128" t="str">
            <v>MENSAL</v>
          </cell>
          <cell r="I4128">
            <v>12406.28</v>
          </cell>
          <cell r="K4128">
            <v>5206.9517971637797</v>
          </cell>
        </row>
        <row r="4129">
          <cell r="H4129" t="str">
            <v>MENSAL</v>
          </cell>
          <cell r="I4129">
            <v>12280.52</v>
          </cell>
          <cell r="K4129">
            <v>5154.1699594161782</v>
          </cell>
        </row>
        <row r="4130">
          <cell r="H4130" t="str">
            <v>MENSAL</v>
          </cell>
          <cell r="I4130">
            <v>12135.06</v>
          </cell>
          <cell r="K4130">
            <v>5093.1199743750976</v>
          </cell>
        </row>
        <row r="4131">
          <cell r="H4131" t="str">
            <v>MENSAL</v>
          </cell>
          <cell r="I4131">
            <v>8240.91</v>
          </cell>
          <cell r="K4131">
            <v>3458.7338940250388</v>
          </cell>
        </row>
        <row r="4132">
          <cell r="H4132" t="str">
            <v>MENSAL</v>
          </cell>
          <cell r="I4132">
            <v>14480.22</v>
          </cell>
          <cell r="K4132">
            <v>6077.3904468000801</v>
          </cell>
        </row>
        <row r="4133">
          <cell r="H4133" t="str">
            <v>MENSAL</v>
          </cell>
          <cell r="I4133">
            <v>13292.5</v>
          </cell>
          <cell r="K4133">
            <v>5578.9009085559519</v>
          </cell>
        </row>
        <row r="4134">
          <cell r="H4134" t="str">
            <v>MENSAL</v>
          </cell>
          <cell r="I4134">
            <v>10876.21</v>
          </cell>
          <cell r="K4134">
            <v>4553.5952713835404</v>
          </cell>
        </row>
        <row r="4135">
          <cell r="H4135" t="str">
            <v>MENSAL</v>
          </cell>
          <cell r="I4135">
            <v>16702.25</v>
          </cell>
          <cell r="K4135">
            <v>6967.1332935452083</v>
          </cell>
        </row>
        <row r="4136">
          <cell r="H4136" t="str">
            <v>MENSAL</v>
          </cell>
          <cell r="I4136">
            <v>12534.46</v>
          </cell>
          <cell r="K4136">
            <v>5228.5921706722547</v>
          </cell>
        </row>
        <row r="4137">
          <cell r="H4137" t="str">
            <v>MENSAL</v>
          </cell>
          <cell r="I4137">
            <v>13423.73</v>
          </cell>
          <cell r="K4137">
            <v>5599.5399545906466</v>
          </cell>
        </row>
        <row r="4138">
          <cell r="H4138" t="str">
            <v>MENSAL</v>
          </cell>
          <cell r="I4138">
            <v>12946.24</v>
          </cell>
          <cell r="K4138">
            <v>5387.1325025865417</v>
          </cell>
        </row>
        <row r="4139">
          <cell r="H4139" t="str">
            <v>MENSAL</v>
          </cell>
          <cell r="I4139">
            <v>12958.98</v>
          </cell>
          <cell r="K4139">
            <v>5392.4338154065535</v>
          </cell>
        </row>
        <row r="4140">
          <cell r="H4140" t="str">
            <v>MENSAL</v>
          </cell>
          <cell r="I4140">
            <v>12950.35</v>
          </cell>
          <cell r="K4140">
            <v>5388.8427377270636</v>
          </cell>
        </row>
        <row r="4141">
          <cell r="H4141" t="str">
            <v>MENSAL</v>
          </cell>
          <cell r="I4141">
            <v>14395.93</v>
          </cell>
          <cell r="K4141">
            <v>5990.3711353999834</v>
          </cell>
        </row>
        <row r="4142">
          <cell r="H4142" t="str">
            <v>MENSAL</v>
          </cell>
          <cell r="I4142">
            <v>14467.78</v>
          </cell>
          <cell r="K4142">
            <v>6020.2690416886699</v>
          </cell>
        </row>
        <row r="4143">
          <cell r="H4143" t="str">
            <v>MENSAL</v>
          </cell>
          <cell r="I4143">
            <v>14578.87</v>
          </cell>
          <cell r="K4143">
            <v>6066.4953243554774</v>
          </cell>
        </row>
        <row r="4144">
          <cell r="H4144" t="str">
            <v>MENSAL</v>
          </cell>
          <cell r="I4144">
            <v>14618.56</v>
          </cell>
          <cell r="K4144">
            <v>6083.0109527562836</v>
          </cell>
        </row>
        <row r="4145">
          <cell r="H4145" t="str">
            <v>MENSAL</v>
          </cell>
          <cell r="I4145">
            <v>16512.650000000001</v>
          </cell>
          <cell r="K4145">
            <v>6871.1713608611972</v>
          </cell>
        </row>
        <row r="4146">
          <cell r="H4146" t="str">
            <v>MENSAL</v>
          </cell>
          <cell r="I4146">
            <v>17742.73</v>
          </cell>
          <cell r="K4146">
            <v>7383.0268454483548</v>
          </cell>
        </row>
        <row r="4147">
          <cell r="H4147" t="str">
            <v>MENSAL</v>
          </cell>
          <cell r="I4147">
            <v>12534.2</v>
          </cell>
          <cell r="K4147">
            <v>5215.6762283041435</v>
          </cell>
        </row>
        <row r="4148">
          <cell r="H4148" t="str">
            <v>MENSAL</v>
          </cell>
          <cell r="I4148">
            <v>19696.36</v>
          </cell>
          <cell r="K4148">
            <v>8195.9627767325073</v>
          </cell>
        </row>
        <row r="4149">
          <cell r="H4149" t="str">
            <v>MENSAL</v>
          </cell>
          <cell r="I4149">
            <v>11296.36</v>
          </cell>
          <cell r="K4149">
            <v>4700.5916866146854</v>
          </cell>
        </row>
        <row r="4150">
          <cell r="H4150" t="str">
            <v>MENSAL</v>
          </cell>
          <cell r="I4150">
            <v>13617.37</v>
          </cell>
          <cell r="K4150">
            <v>5666.4001692187767</v>
          </cell>
        </row>
        <row r="4151">
          <cell r="H4151" t="str">
            <v>MENSAL</v>
          </cell>
          <cell r="I4151">
            <v>10685.55</v>
          </cell>
          <cell r="K4151">
            <v>4446.4241133343439</v>
          </cell>
        </row>
        <row r="4152">
          <cell r="H4152" t="str">
            <v>MENSAL</v>
          </cell>
          <cell r="I4152">
            <v>12649.55</v>
          </cell>
          <cell r="K4152">
            <v>5263.675163452368</v>
          </cell>
        </row>
        <row r="4153">
          <cell r="H4153" t="str">
            <v>MENSAL</v>
          </cell>
          <cell r="I4153">
            <v>12406.28</v>
          </cell>
          <cell r="K4153">
            <v>5162.4467199889204</v>
          </cell>
        </row>
        <row r="4154">
          <cell r="H4154" t="str">
            <v>MENSAL</v>
          </cell>
          <cell r="I4154">
            <v>12280.52</v>
          </cell>
          <cell r="K4154">
            <v>5110.1160213825851</v>
          </cell>
        </row>
        <row r="4155">
          <cell r="H4155" t="str">
            <v>MENSAL</v>
          </cell>
          <cell r="I4155">
            <v>12135.06</v>
          </cell>
          <cell r="K4155">
            <v>5049.5878453387113</v>
          </cell>
        </row>
        <row r="4156">
          <cell r="H4156" t="str">
            <v>MENSAL</v>
          </cell>
          <cell r="I4156">
            <v>8240.91</v>
          </cell>
          <cell r="K4156">
            <v>3429.1712583646263</v>
          </cell>
        </row>
        <row r="4157">
          <cell r="H4157" t="str">
            <v>MENSAL</v>
          </cell>
          <cell r="I4157">
            <v>14480.22</v>
          </cell>
          <cell r="K4157">
            <v>6025.4455198268906</v>
          </cell>
        </row>
        <row r="4158">
          <cell r="H4158" t="str">
            <v>MENSAL</v>
          </cell>
          <cell r="I4158">
            <v>13292.5</v>
          </cell>
          <cell r="K4158">
            <v>5531.2166923084696</v>
          </cell>
        </row>
        <row r="4159">
          <cell r="H4159" t="str">
            <v>MENSAL</v>
          </cell>
          <cell r="I4159">
            <v>10876.21</v>
          </cell>
          <cell r="K4159">
            <v>4514.6745905571142</v>
          </cell>
        </row>
        <row r="4160">
          <cell r="H4160" t="str">
            <v>MENSAL</v>
          </cell>
          <cell r="I4160">
            <v>16702.25</v>
          </cell>
          <cell r="K4160">
            <v>6910.4076464320378</v>
          </cell>
        </row>
        <row r="4161">
          <cell r="H4161" t="str">
            <v>MENSAL</v>
          </cell>
          <cell r="I4161">
            <v>12534.46</v>
          </cell>
          <cell r="K4161">
            <v>5186.0215376908209</v>
          </cell>
        </row>
        <row r="4162">
          <cell r="H4162" t="str">
            <v>MENSAL</v>
          </cell>
          <cell r="I4162">
            <v>13423.73</v>
          </cell>
          <cell r="K4162">
            <v>5553.9491047996007</v>
          </cell>
        </row>
        <row r="4163">
          <cell r="H4163" t="str">
            <v>MENSAL</v>
          </cell>
          <cell r="I4163">
            <v>12946.24</v>
          </cell>
          <cell r="K4163">
            <v>5343.2710513384754</v>
          </cell>
        </row>
        <row r="4164">
          <cell r="H4164" t="str">
            <v>MENSAL</v>
          </cell>
          <cell r="I4164">
            <v>12958.98</v>
          </cell>
          <cell r="K4164">
            <v>5348.5292014418301</v>
          </cell>
        </row>
        <row r="4165">
          <cell r="H4165" t="str">
            <v>MENSAL</v>
          </cell>
          <cell r="I4165">
            <v>12950.35</v>
          </cell>
          <cell r="K4165">
            <v>5344.9673619291189</v>
          </cell>
        </row>
        <row r="4166">
          <cell r="H4166" t="str">
            <v>MENSAL</v>
          </cell>
          <cell r="I4166">
            <v>14395.93</v>
          </cell>
          <cell r="K4166">
            <v>5941.5981803284276</v>
          </cell>
        </row>
        <row r="4167">
          <cell r="H4167" t="str">
            <v>MENSAL</v>
          </cell>
          <cell r="I4167">
            <v>14467.78</v>
          </cell>
          <cell r="K4167">
            <v>5971.2526610918521</v>
          </cell>
        </row>
        <row r="4168">
          <cell r="H4168" t="str">
            <v>MENSAL</v>
          </cell>
          <cell r="I4168">
            <v>14578.87</v>
          </cell>
          <cell r="K4168">
            <v>6017.1025743557175</v>
          </cell>
        </row>
        <row r="4169">
          <cell r="H4169" t="str">
            <v>MENSAL</v>
          </cell>
          <cell r="I4169">
            <v>14618.56</v>
          </cell>
          <cell r="K4169">
            <v>6033.4837342930914</v>
          </cell>
        </row>
        <row r="4170">
          <cell r="H4170" t="str">
            <v>MENSAL</v>
          </cell>
          <cell r="I4170">
            <v>16512.650000000001</v>
          </cell>
          <cell r="K4170">
            <v>6815.2270254440127</v>
          </cell>
        </row>
        <row r="4171">
          <cell r="H4171" t="str">
            <v>MENSAL</v>
          </cell>
          <cell r="I4171">
            <v>17742.73</v>
          </cell>
          <cell r="K4171">
            <v>7322.9150379349303</v>
          </cell>
        </row>
        <row r="4172">
          <cell r="H4172" t="str">
            <v>MENSAL</v>
          </cell>
          <cell r="I4172">
            <v>12534.2</v>
          </cell>
          <cell r="K4172">
            <v>5173.2107555310831</v>
          </cell>
        </row>
        <row r="4173">
          <cell r="H4173" t="str">
            <v>MENSAL</v>
          </cell>
          <cell r="I4173">
            <v>19696.36</v>
          </cell>
          <cell r="K4173">
            <v>8129.2321326300998</v>
          </cell>
        </row>
        <row r="4174">
          <cell r="H4174" t="str">
            <v>MENSAL</v>
          </cell>
          <cell r="I4174">
            <v>11296.36</v>
          </cell>
          <cell r="K4174">
            <v>4662.3199765721865</v>
          </cell>
        </row>
        <row r="4175">
          <cell r="H4175" t="str">
            <v>MENSAL</v>
          </cell>
          <cell r="I4175">
            <v>13617.37</v>
          </cell>
          <cell r="K4175">
            <v>5620.2649507783744</v>
          </cell>
        </row>
        <row r="4176">
          <cell r="H4176" t="str">
            <v>MENSAL</v>
          </cell>
          <cell r="I4176">
            <v>10685.55</v>
          </cell>
          <cell r="K4176">
            <v>4410.221808233885</v>
          </cell>
        </row>
        <row r="4177">
          <cell r="H4177" t="str">
            <v>MENSAL</v>
          </cell>
          <cell r="I4177">
            <v>12649.55</v>
          </cell>
          <cell r="K4177">
            <v>5220.8188885312347</v>
          </cell>
        </row>
        <row r="4178">
          <cell r="H4178" t="str">
            <v>MENSAL</v>
          </cell>
          <cell r="I4178">
            <v>12406.28</v>
          </cell>
          <cell r="K4178">
            <v>5120.4146361259727</v>
          </cell>
        </row>
        <row r="4179">
          <cell r="H4179" t="str">
            <v>MENSAL</v>
          </cell>
          <cell r="I4179">
            <v>12280.52</v>
          </cell>
          <cell r="K4179">
            <v>5068.510008418134</v>
          </cell>
        </row>
        <row r="4180">
          <cell r="H4180" t="str">
            <v>MENSAL</v>
          </cell>
          <cell r="I4180">
            <v>12135.06</v>
          </cell>
          <cell r="K4180">
            <v>5008.4746462490639</v>
          </cell>
        </row>
        <row r="4181">
          <cell r="H4181" t="str">
            <v>MENSAL</v>
          </cell>
          <cell r="I4181">
            <v>8240.91</v>
          </cell>
          <cell r="K4181">
            <v>3401.251316188002</v>
          </cell>
        </row>
        <row r="4182">
          <cell r="H4182" t="str">
            <v>MENSAL</v>
          </cell>
          <cell r="I4182">
            <v>14480.22</v>
          </cell>
          <cell r="K4182">
            <v>5976.3869929039183</v>
          </cell>
        </row>
        <row r="4183">
          <cell r="H4183" t="str">
            <v>MENSAL</v>
          </cell>
          <cell r="I4183">
            <v>13292.5</v>
          </cell>
          <cell r="K4183">
            <v>5486.1821231428348</v>
          </cell>
        </row>
        <row r="4184">
          <cell r="H4184" t="str">
            <v>MENSAL</v>
          </cell>
          <cell r="I4184">
            <v>10876.21</v>
          </cell>
          <cell r="K4184">
            <v>4474.2572988680213</v>
          </cell>
        </row>
        <row r="4185">
          <cell r="H4185" t="str">
            <v>MENSAL</v>
          </cell>
          <cell r="I4185">
            <v>16702.25</v>
          </cell>
          <cell r="K4185">
            <v>6851.3427198502877</v>
          </cell>
        </row>
        <row r="4186">
          <cell r="H4186" t="str">
            <v>MENSAL</v>
          </cell>
          <cell r="I4186">
            <v>12534.46</v>
          </cell>
          <cell r="K4186">
            <v>5141.6953565091308</v>
          </cell>
        </row>
        <row r="4187">
          <cell r="H4187" t="str">
            <v>MENSAL</v>
          </cell>
          <cell r="I4187">
            <v>13423.73</v>
          </cell>
          <cell r="K4187">
            <v>5506.4781576575551</v>
          </cell>
        </row>
        <row r="4188">
          <cell r="H4188" t="str">
            <v>MENSAL</v>
          </cell>
          <cell r="I4188">
            <v>12946.24</v>
          </cell>
          <cell r="K4188">
            <v>5293.2716860327228</v>
          </cell>
        </row>
        <row r="4189">
          <cell r="H4189" t="str">
            <v>MENSAL</v>
          </cell>
          <cell r="I4189">
            <v>12958.98</v>
          </cell>
          <cell r="K4189">
            <v>5298.480633285365</v>
          </cell>
        </row>
        <row r="4190">
          <cell r="H4190" t="str">
            <v>MENSAL</v>
          </cell>
          <cell r="I4190">
            <v>12950.35</v>
          </cell>
          <cell r="K4190">
            <v>5294.9521234902077</v>
          </cell>
        </row>
        <row r="4191">
          <cell r="H4191" t="str">
            <v>MENSAL</v>
          </cell>
          <cell r="I4191">
            <v>14395.93</v>
          </cell>
          <cell r="K4191">
            <v>5886.0000017850016</v>
          </cell>
        </row>
        <row r="4192">
          <cell r="H4192" t="str">
            <v>MENSAL</v>
          </cell>
          <cell r="I4192">
            <v>14467.78</v>
          </cell>
          <cell r="K4192">
            <v>5915.3769923738864</v>
          </cell>
        </row>
        <row r="4193">
          <cell r="H4193" t="str">
            <v>MENSAL</v>
          </cell>
          <cell r="I4193">
            <v>14578.87</v>
          </cell>
          <cell r="K4193">
            <v>5960.7978675933618</v>
          </cell>
        </row>
        <row r="4194">
          <cell r="H4194" t="str">
            <v>MENSAL</v>
          </cell>
          <cell r="I4194">
            <v>14618.56</v>
          </cell>
          <cell r="K4194">
            <v>5977.0257417265948</v>
          </cell>
        </row>
        <row r="4195">
          <cell r="H4195" t="str">
            <v>MENSAL</v>
          </cell>
          <cell r="I4195">
            <v>16512.650000000001</v>
          </cell>
          <cell r="K4195">
            <v>6751.4539129792311</v>
          </cell>
        </row>
        <row r="4196">
          <cell r="H4196" t="str">
            <v>MENSAL</v>
          </cell>
          <cell r="I4196">
            <v>17742.73</v>
          </cell>
          <cell r="K4196">
            <v>7254.3912627854397</v>
          </cell>
        </row>
        <row r="4197">
          <cell r="H4197" t="str">
            <v>MENSAL</v>
          </cell>
          <cell r="I4197">
            <v>12534.2</v>
          </cell>
          <cell r="K4197">
            <v>5124.8027201003033</v>
          </cell>
        </row>
        <row r="4198">
          <cell r="H4198" t="str">
            <v>MENSAL</v>
          </cell>
          <cell r="I4198">
            <v>19696.36</v>
          </cell>
          <cell r="K4198">
            <v>8053.1632895657331</v>
          </cell>
        </row>
        <row r="4199">
          <cell r="H4199" t="str">
            <v>MENSAL</v>
          </cell>
          <cell r="I4199">
            <v>11296.36</v>
          </cell>
          <cell r="K4199">
            <v>4618.6925735373834</v>
          </cell>
        </row>
        <row r="4200">
          <cell r="H4200" t="str">
            <v>MENSAL</v>
          </cell>
          <cell r="I4200">
            <v>13617.37</v>
          </cell>
          <cell r="K4200">
            <v>5567.6736302765448</v>
          </cell>
        </row>
        <row r="4201">
          <cell r="H4201" t="str">
            <v>MENSAL</v>
          </cell>
          <cell r="I4201">
            <v>10685.55</v>
          </cell>
          <cell r="K4201">
            <v>4368.9533999591349</v>
          </cell>
        </row>
        <row r="4202">
          <cell r="H4202" t="str">
            <v>MENSAL</v>
          </cell>
          <cell r="I4202">
            <v>12649.55</v>
          </cell>
          <cell r="K4202">
            <v>5171.9653626114778</v>
          </cell>
        </row>
        <row r="4203">
          <cell r="H4203" t="str">
            <v>MENSAL</v>
          </cell>
          <cell r="I4203">
            <v>12406.28</v>
          </cell>
          <cell r="K4203">
            <v>5072.5006374819286</v>
          </cell>
        </row>
        <row r="4204">
          <cell r="H4204" t="str">
            <v>MENSAL</v>
          </cell>
          <cell r="I4204">
            <v>12280.52</v>
          </cell>
          <cell r="K4204">
            <v>5021.0817044762471</v>
          </cell>
        </row>
        <row r="4205">
          <cell r="H4205" t="str">
            <v>MENSAL</v>
          </cell>
          <cell r="I4205">
            <v>12135.06</v>
          </cell>
          <cell r="K4205">
            <v>4961.6081199103564</v>
          </cell>
        </row>
        <row r="4206">
          <cell r="H4206" t="str">
            <v>MENSAL</v>
          </cell>
          <cell r="I4206">
            <v>8240.91</v>
          </cell>
          <cell r="K4206">
            <v>3369.4242938601419</v>
          </cell>
        </row>
        <row r="4207">
          <cell r="H4207" t="str">
            <v>MENSAL</v>
          </cell>
          <cell r="I4207">
            <v>14480.22</v>
          </cell>
          <cell r="K4207">
            <v>5920.4632799580995</v>
          </cell>
        </row>
        <row r="4208">
          <cell r="H4208" t="str">
            <v>MENSAL</v>
          </cell>
          <cell r="I4208">
            <v>13292.5</v>
          </cell>
          <cell r="K4208">
            <v>5434.8454753341484</v>
          </cell>
        </row>
        <row r="4209">
          <cell r="H4209" t="str">
            <v>MENSAL</v>
          </cell>
          <cell r="I4209">
            <v>10876.21</v>
          </cell>
          <cell r="K4209">
            <v>4434.2018400053503</v>
          </cell>
        </row>
        <row r="4210">
          <cell r="H4210" t="str">
            <v>MENSAL</v>
          </cell>
          <cell r="I4210">
            <v>16702.25</v>
          </cell>
          <cell r="K4210">
            <v>6790.0065788692027</v>
          </cell>
        </row>
        <row r="4211">
          <cell r="H4211" t="str">
            <v>MENSAL</v>
          </cell>
          <cell r="I4211">
            <v>12534.46</v>
          </cell>
          <cell r="K4211">
            <v>5095.6647076036379</v>
          </cell>
        </row>
        <row r="4212">
          <cell r="H4212" t="str">
            <v>MENSAL</v>
          </cell>
          <cell r="I4212">
            <v>13423.73</v>
          </cell>
          <cell r="K4212">
            <v>5457.181817597263</v>
          </cell>
        </row>
        <row r="4213">
          <cell r="H4213" t="str">
            <v>MENSAL</v>
          </cell>
          <cell r="I4213">
            <v>12946.24</v>
          </cell>
          <cell r="K4213">
            <v>5245.8840612033518</v>
          </cell>
        </row>
        <row r="4214">
          <cell r="H4214" t="str">
            <v>MENSAL</v>
          </cell>
          <cell r="I4214">
            <v>12958.98</v>
          </cell>
          <cell r="K4214">
            <v>5251.0463757394436</v>
          </cell>
        </row>
        <row r="4215">
          <cell r="H4215" t="str">
            <v>MENSAL</v>
          </cell>
          <cell r="I4215">
            <v>12950.35</v>
          </cell>
          <cell r="K4215">
            <v>5247.5494546682921</v>
          </cell>
        </row>
        <row r="4216">
          <cell r="H4216" t="str">
            <v>MENSAL</v>
          </cell>
          <cell r="I4216">
            <v>14395.93</v>
          </cell>
          <cell r="K4216">
            <v>5833.3060203734194</v>
          </cell>
        </row>
        <row r="4217">
          <cell r="H4217" t="str">
            <v>MENSAL</v>
          </cell>
          <cell r="I4217">
            <v>14467.78</v>
          </cell>
          <cell r="K4217">
            <v>5862.4200156181751</v>
          </cell>
        </row>
        <row r="4218">
          <cell r="H4218" t="str">
            <v>MENSAL</v>
          </cell>
          <cell r="I4218">
            <v>14578.87</v>
          </cell>
          <cell r="K4218">
            <v>5907.43426379827</v>
          </cell>
        </row>
        <row r="4219">
          <cell r="H4219" t="str">
            <v>MENSAL</v>
          </cell>
          <cell r="I4219">
            <v>14618.56</v>
          </cell>
          <cell r="K4219">
            <v>5923.5168590837857</v>
          </cell>
        </row>
        <row r="4220">
          <cell r="H4220" t="str">
            <v>MENSAL</v>
          </cell>
          <cell r="I4220">
            <v>16512.650000000001</v>
          </cell>
          <cell r="K4220">
            <v>6691.0120191831402</v>
          </cell>
        </row>
        <row r="4221">
          <cell r="H4221" t="str">
            <v>MENSAL</v>
          </cell>
          <cell r="I4221">
            <v>17742.73</v>
          </cell>
          <cell r="K4221">
            <v>7189.4468594151313</v>
          </cell>
        </row>
        <row r="4222">
          <cell r="H4222" t="str">
            <v>MENSAL</v>
          </cell>
          <cell r="I4222">
            <v>12534.2</v>
          </cell>
          <cell r="K4222">
            <v>5078.9233012778277</v>
          </cell>
        </row>
        <row r="4223">
          <cell r="H4223" t="str">
            <v>MENSAL</v>
          </cell>
          <cell r="I4223">
            <v>19696.36</v>
          </cell>
          <cell r="K4223">
            <v>7981.0679384688729</v>
          </cell>
        </row>
        <row r="4224">
          <cell r="H4224" t="str">
            <v>MENSAL</v>
          </cell>
          <cell r="I4224">
            <v>11296.36</v>
          </cell>
          <cell r="K4224">
            <v>4577.3440685183577</v>
          </cell>
        </row>
        <row r="4225">
          <cell r="H4225" t="str">
            <v>MENSAL</v>
          </cell>
          <cell r="I4225">
            <v>13617.37</v>
          </cell>
          <cell r="K4225">
            <v>5517.8294422557201</v>
          </cell>
        </row>
        <row r="4226">
          <cell r="H4226" t="str">
            <v>MENSAL</v>
          </cell>
          <cell r="I4226">
            <v>10685.55</v>
          </cell>
          <cell r="K4226">
            <v>4329.8406664940148</v>
          </cell>
        </row>
        <row r="4227">
          <cell r="H4227" t="str">
            <v>MENSAL</v>
          </cell>
          <cell r="I4227">
            <v>12649.55</v>
          </cell>
          <cell r="K4227">
            <v>5125.6637237062541</v>
          </cell>
        </row>
        <row r="4228">
          <cell r="H4228" t="str">
            <v>MENSAL</v>
          </cell>
          <cell r="I4228">
            <v>12406.28</v>
          </cell>
          <cell r="K4228">
            <v>5027.0894492011521</v>
          </cell>
        </row>
        <row r="4229">
          <cell r="H4229" t="str">
            <v>MENSAL</v>
          </cell>
          <cell r="I4229">
            <v>12280.52</v>
          </cell>
          <cell r="K4229">
            <v>4976.1308404053216</v>
          </cell>
        </row>
        <row r="4230">
          <cell r="H4230" t="str">
            <v>MENSAL</v>
          </cell>
          <cell r="I4230">
            <v>12135.06</v>
          </cell>
          <cell r="K4230">
            <v>4917.1896887240118</v>
          </cell>
        </row>
        <row r="4231">
          <cell r="H4231" t="str">
            <v>MENSAL</v>
          </cell>
          <cell r="I4231">
            <v>8240.91</v>
          </cell>
          <cell r="K4231">
            <v>3339.2597710849882</v>
          </cell>
        </row>
        <row r="4232">
          <cell r="H4232" t="str">
            <v>MENSAL</v>
          </cell>
          <cell r="I4232">
            <v>14480.22</v>
          </cell>
          <cell r="K4232">
            <v>5867.4607685874817</v>
          </cell>
        </row>
        <row r="4233">
          <cell r="H4233" t="str">
            <v>MENSAL</v>
          </cell>
          <cell r="I4233">
            <v>13292.5</v>
          </cell>
          <cell r="K4233">
            <v>5386.1904215853838</v>
          </cell>
        </row>
        <row r="4234">
          <cell r="H4234" t="str">
            <v>MENSAL</v>
          </cell>
          <cell r="I4234">
            <v>10876.21</v>
          </cell>
          <cell r="K4234">
            <v>4396.3016437320075</v>
          </cell>
        </row>
        <row r="4235">
          <cell r="H4235" t="str">
            <v>MENSAL</v>
          </cell>
          <cell r="I4235">
            <v>16702.25</v>
          </cell>
          <cell r="K4235">
            <v>6726.4694653476427</v>
          </cell>
        </row>
        <row r="4236">
          <cell r="H4236" t="str">
            <v>MENSAL</v>
          </cell>
          <cell r="I4236">
            <v>12534.46</v>
          </cell>
          <cell r="K4236">
            <v>5047.9823050559899</v>
          </cell>
        </row>
        <row r="4237">
          <cell r="H4237" t="str">
            <v>MENSAL</v>
          </cell>
          <cell r="I4237">
            <v>13423.73</v>
          </cell>
          <cell r="K4237">
            <v>5406.1165385544527</v>
          </cell>
        </row>
        <row r="4238">
          <cell r="H4238" t="str">
            <v>MENSAL</v>
          </cell>
          <cell r="I4238">
            <v>12946.24</v>
          </cell>
          <cell r="K4238">
            <v>5201.0462205455251</v>
          </cell>
        </row>
        <row r="4239">
          <cell r="H4239" t="str">
            <v>MENSAL</v>
          </cell>
          <cell r="I4239">
            <v>12958.98</v>
          </cell>
          <cell r="K4239">
            <v>5206.1644115299159</v>
          </cell>
        </row>
        <row r="4240">
          <cell r="H4240" t="str">
            <v>MENSAL</v>
          </cell>
          <cell r="I4240">
            <v>12950.35</v>
          </cell>
          <cell r="K4240">
            <v>5202.6973794894693</v>
          </cell>
        </row>
        <row r="4241">
          <cell r="H4241" t="str">
            <v>MENSAL</v>
          </cell>
          <cell r="I4241">
            <v>14395.93</v>
          </cell>
          <cell r="K4241">
            <v>5783.447342065183</v>
          </cell>
        </row>
        <row r="4242">
          <cell r="H4242" t="str">
            <v>MENSAL</v>
          </cell>
          <cell r="I4242">
            <v>14467.78</v>
          </cell>
          <cell r="K4242">
            <v>5812.3124929465348</v>
          </cell>
        </row>
        <row r="4243">
          <cell r="H4243" t="str">
            <v>MENSAL</v>
          </cell>
          <cell r="I4243">
            <v>14578.87</v>
          </cell>
          <cell r="K4243">
            <v>5856.9419934532771</v>
          </cell>
        </row>
        <row r="4244">
          <cell r="H4244" t="str">
            <v>MENSAL</v>
          </cell>
          <cell r="I4244">
            <v>14618.56</v>
          </cell>
          <cell r="K4244">
            <v>5872.8871269046458</v>
          </cell>
        </row>
        <row r="4245">
          <cell r="H4245" t="str">
            <v>MENSAL</v>
          </cell>
          <cell r="I4245">
            <v>16512.650000000001</v>
          </cell>
          <cell r="K4245">
            <v>6633.822320124691</v>
          </cell>
        </row>
        <row r="4246">
          <cell r="H4246" t="str">
            <v>MENSAL</v>
          </cell>
          <cell r="I4246">
            <v>17742.73</v>
          </cell>
          <cell r="K4246">
            <v>7127.9969171481225</v>
          </cell>
        </row>
        <row r="4247">
          <cell r="H4247" t="str">
            <v>MENSAL</v>
          </cell>
          <cell r="I4247">
            <v>12534.2</v>
          </cell>
          <cell r="K4247">
            <v>5035.5125146422224</v>
          </cell>
        </row>
        <row r="4248">
          <cell r="H4248" t="str">
            <v>MENSAL</v>
          </cell>
          <cell r="I4248">
            <v>19696.36</v>
          </cell>
          <cell r="K4248">
            <v>7912.8518192543988</v>
          </cell>
        </row>
        <row r="4249">
          <cell r="H4249" t="str">
            <v>MENSAL</v>
          </cell>
          <cell r="I4249">
            <v>11296.36</v>
          </cell>
          <cell r="K4249">
            <v>4538.2204009752377</v>
          </cell>
        </row>
        <row r="4250">
          <cell r="H4250" t="str">
            <v>MENSAL</v>
          </cell>
          <cell r="I4250">
            <v>13617.37</v>
          </cell>
          <cell r="K4250">
            <v>5470.6672186109654</v>
          </cell>
        </row>
        <row r="4251">
          <cell r="H4251" t="str">
            <v>MENSAL</v>
          </cell>
          <cell r="I4251">
            <v>10685.55</v>
          </cell>
          <cell r="K4251">
            <v>4292.8324704277256</v>
          </cell>
        </row>
        <row r="4252">
          <cell r="H4252" t="str">
            <v>MENSAL</v>
          </cell>
          <cell r="I4252">
            <v>12649.55</v>
          </cell>
          <cell r="K4252">
            <v>5081.8534353682344</v>
          </cell>
        </row>
        <row r="4253">
          <cell r="H4253" t="str">
            <v>MENSAL</v>
          </cell>
          <cell r="I4253">
            <v>12406.28</v>
          </cell>
          <cell r="K4253">
            <v>4984.121699043857</v>
          </cell>
        </row>
        <row r="4254">
          <cell r="H4254" t="str">
            <v>MENSAL</v>
          </cell>
          <cell r="I4254">
            <v>12280.52</v>
          </cell>
          <cell r="K4254">
            <v>4933.5986458101925</v>
          </cell>
        </row>
        <row r="4255">
          <cell r="H4255" t="str">
            <v>MENSAL</v>
          </cell>
          <cell r="I4255">
            <v>12135.06</v>
          </cell>
          <cell r="K4255">
            <v>4875.1612784169911</v>
          </cell>
        </row>
        <row r="4256">
          <cell r="H4256" t="str">
            <v>MENSAL</v>
          </cell>
          <cell r="I4256">
            <v>8240.91</v>
          </cell>
          <cell r="K4256">
            <v>3310.7183096679673</v>
          </cell>
        </row>
        <row r="4257">
          <cell r="H4257" t="str">
            <v>MENSAL</v>
          </cell>
          <cell r="I4257">
            <v>10876.21</v>
          </cell>
          <cell r="K4257">
            <v>4355.1634926318156</v>
          </cell>
        </row>
        <row r="4258">
          <cell r="H4258" t="str">
            <v>MENSAL</v>
          </cell>
          <cell r="I4258">
            <v>16702.25</v>
          </cell>
          <cell r="K4258">
            <v>6671.7032771418953</v>
          </cell>
        </row>
        <row r="4259">
          <cell r="H4259" t="str">
            <v>MENSAL</v>
          </cell>
          <cell r="I4259">
            <v>12534.46</v>
          </cell>
          <cell r="K4259">
            <v>5006.8821781019924</v>
          </cell>
        </row>
        <row r="4260">
          <cell r="H4260" t="str">
            <v>MENSAL</v>
          </cell>
          <cell r="I4260">
            <v>13423.73</v>
          </cell>
          <cell r="K4260">
            <v>5362.1005213350281</v>
          </cell>
        </row>
        <row r="4261">
          <cell r="H4261" t="str">
            <v>MENSAL</v>
          </cell>
          <cell r="I4261">
            <v>12946.24</v>
          </cell>
          <cell r="K4261">
            <v>5154.4842374019508</v>
          </cell>
        </row>
        <row r="4262">
          <cell r="H4262" t="str">
            <v>MENSAL</v>
          </cell>
          <cell r="I4262">
            <v>12958.98</v>
          </cell>
          <cell r="K4262">
            <v>5159.5566081585957</v>
          </cell>
        </row>
        <row r="4263">
          <cell r="H4263" t="str">
            <v>MENSAL</v>
          </cell>
          <cell r="I4263">
            <v>12950.35</v>
          </cell>
          <cell r="K4263">
            <v>5156.120614467085</v>
          </cell>
        </row>
        <row r="4264">
          <cell r="H4264" t="str">
            <v>MENSAL</v>
          </cell>
          <cell r="I4264">
            <v>14395.93</v>
          </cell>
          <cell r="K4264">
            <v>5731.67145578499</v>
          </cell>
        </row>
        <row r="4265">
          <cell r="H4265" t="str">
            <v>MENSAL</v>
          </cell>
          <cell r="I4265">
            <v>14467.78</v>
          </cell>
          <cell r="K4265">
            <v>5760.2781935294879</v>
          </cell>
        </row>
        <row r="4266">
          <cell r="H4266" t="str">
            <v>MENSAL</v>
          </cell>
          <cell r="I4266">
            <v>14578.87</v>
          </cell>
          <cell r="K4266">
            <v>5804.5081517206681</v>
          </cell>
        </row>
        <row r="4267">
          <cell r="H4267" t="str">
            <v>MENSAL</v>
          </cell>
          <cell r="I4267">
            <v>14618.56</v>
          </cell>
          <cell r="K4267">
            <v>5820.3105375394452</v>
          </cell>
        </row>
        <row r="4268">
          <cell r="H4268" t="str">
            <v>MENSAL</v>
          </cell>
          <cell r="I4268">
            <v>16512.650000000001</v>
          </cell>
          <cell r="K4268">
            <v>6574.4335144980578</v>
          </cell>
        </row>
        <row r="4269">
          <cell r="H4269" t="str">
            <v>MENSAL</v>
          </cell>
          <cell r="I4269">
            <v>17742.73</v>
          </cell>
          <cell r="K4269">
            <v>7064.1840498460342</v>
          </cell>
        </row>
        <row r="4270">
          <cell r="H4270" t="str">
            <v>MENSAL</v>
          </cell>
          <cell r="I4270">
            <v>12534.2</v>
          </cell>
          <cell r="K4270">
            <v>4990.432459806364</v>
          </cell>
        </row>
        <row r="4271">
          <cell r="H4271" t="str">
            <v>MENSAL</v>
          </cell>
          <cell r="I4271">
            <v>19696.36</v>
          </cell>
          <cell r="K4271">
            <v>7842.0125962591683</v>
          </cell>
        </row>
        <row r="4272">
          <cell r="H4272" t="str">
            <v>MENSAL</v>
          </cell>
          <cell r="I4272">
            <v>11296.36</v>
          </cell>
          <cell r="K4272">
            <v>4497.5923171529266</v>
          </cell>
        </row>
        <row r="4273">
          <cell r="H4273" t="str">
            <v>MENSAL</v>
          </cell>
          <cell r="I4273">
            <v>13617.37</v>
          </cell>
          <cell r="K4273">
            <v>5421.6914733444</v>
          </cell>
        </row>
        <row r="4274">
          <cell r="H4274" t="str">
            <v>MENSAL</v>
          </cell>
          <cell r="I4274">
            <v>10685.55</v>
          </cell>
          <cell r="K4274">
            <v>4254.4012039766303</v>
          </cell>
        </row>
        <row r="4275">
          <cell r="H4275" t="str">
            <v>MENSAL</v>
          </cell>
          <cell r="I4275">
            <v>12649.55</v>
          </cell>
          <cell r="K4275">
            <v>5036.3585168533755</v>
          </cell>
        </row>
        <row r="4276">
          <cell r="H4276" t="str">
            <v>MENSAL</v>
          </cell>
          <cell r="I4276">
            <v>12406.28</v>
          </cell>
          <cell r="K4276">
            <v>4939.5017166988318</v>
          </cell>
        </row>
        <row r="4277">
          <cell r="H4277" t="str">
            <v>MENSAL</v>
          </cell>
          <cell r="I4277">
            <v>12280.52</v>
          </cell>
          <cell r="K4277">
            <v>4889.430967377355</v>
          </cell>
        </row>
        <row r="4278">
          <cell r="H4278" t="str">
            <v>MENSAL</v>
          </cell>
          <cell r="I4278">
            <v>12135.06</v>
          </cell>
          <cell r="K4278">
            <v>4831.5167562108318</v>
          </cell>
        </row>
        <row r="4279">
          <cell r="H4279" t="str">
            <v>MENSAL</v>
          </cell>
          <cell r="I4279">
            <v>8240.91</v>
          </cell>
          <cell r="K4279">
            <v>3281.0793478915971</v>
          </cell>
        </row>
        <row r="4280">
          <cell r="H4280" t="str">
            <v>MENSAL</v>
          </cell>
          <cell r="I4280">
            <v>10876.21</v>
          </cell>
          <cell r="K4280">
            <v>4317.9388562420017</v>
          </cell>
        </row>
        <row r="4281">
          <cell r="H4281" t="str">
            <v>MENSAL</v>
          </cell>
          <cell r="I4281">
            <v>16702.25</v>
          </cell>
          <cell r="K4281">
            <v>6609.2731802667149</v>
          </cell>
        </row>
        <row r="4282">
          <cell r="H4282" t="str">
            <v>MENSAL</v>
          </cell>
          <cell r="I4282">
            <v>12534.46</v>
          </cell>
          <cell r="K4282">
            <v>4960.0305531964814</v>
          </cell>
        </row>
        <row r="4283">
          <cell r="H4283" t="str">
            <v>MENSAL</v>
          </cell>
          <cell r="I4283">
            <v>13423.73</v>
          </cell>
          <cell r="K4283">
            <v>5311.9249602982654</v>
          </cell>
        </row>
        <row r="4284">
          <cell r="H4284" t="str">
            <v>MENSAL</v>
          </cell>
          <cell r="I4284">
            <v>12946.24</v>
          </cell>
          <cell r="K4284">
            <v>5108.3390969823831</v>
          </cell>
        </row>
        <row r="4285">
          <cell r="H4285" t="str">
            <v>MENSAL</v>
          </cell>
          <cell r="I4285">
            <v>12958.98</v>
          </cell>
          <cell r="K4285">
            <v>5113.3660577134951</v>
          </cell>
        </row>
        <row r="4286">
          <cell r="H4286" t="str">
            <v>MENSAL</v>
          </cell>
          <cell r="I4286">
            <v>12950.35</v>
          </cell>
          <cell r="K4286">
            <v>5109.9608245023892</v>
          </cell>
        </row>
        <row r="4287">
          <cell r="H4287" t="str">
            <v>MENSAL</v>
          </cell>
          <cell r="I4287">
            <v>14395.93</v>
          </cell>
          <cell r="K4287">
            <v>5680.359089312542</v>
          </cell>
        </row>
        <row r="4288">
          <cell r="H4288" t="str">
            <v>MENSAL</v>
          </cell>
          <cell r="I4288">
            <v>14467.78</v>
          </cell>
          <cell r="K4288">
            <v>5708.7097273447571</v>
          </cell>
        </row>
        <row r="4289">
          <cell r="H4289" t="str">
            <v>MENSAL</v>
          </cell>
          <cell r="I4289">
            <v>14578.87</v>
          </cell>
          <cell r="K4289">
            <v>5752.5437200935221</v>
          </cell>
        </row>
        <row r="4290">
          <cell r="H4290" t="str">
            <v>MENSAL</v>
          </cell>
          <cell r="I4290">
            <v>14618.56</v>
          </cell>
          <cell r="K4290">
            <v>5768.2046362173714</v>
          </cell>
        </row>
        <row r="4291">
          <cell r="H4291" t="str">
            <v>MENSAL</v>
          </cell>
          <cell r="I4291">
            <v>16512.650000000001</v>
          </cell>
          <cell r="K4291">
            <v>6515.576382778796</v>
          </cell>
        </row>
        <row r="4292">
          <cell r="H4292" t="str">
            <v>MENSAL</v>
          </cell>
          <cell r="I4292">
            <v>17742.73</v>
          </cell>
          <cell r="K4292">
            <v>7000.9424625375586</v>
          </cell>
        </row>
        <row r="4293">
          <cell r="H4293" t="str">
            <v>MENSAL</v>
          </cell>
          <cell r="I4293">
            <v>12534.2</v>
          </cell>
          <cell r="K4293">
            <v>4945.7559808405058</v>
          </cell>
        </row>
        <row r="4294">
          <cell r="H4294" t="str">
            <v>MENSAL</v>
          </cell>
          <cell r="I4294">
            <v>19696.36</v>
          </cell>
          <cell r="K4294">
            <v>7771.8075561892829</v>
          </cell>
        </row>
        <row r="4295">
          <cell r="H4295" t="str">
            <v>MENSAL</v>
          </cell>
          <cell r="I4295">
            <v>11296.36</v>
          </cell>
          <cell r="K4295">
            <v>4457.3279532580827</v>
          </cell>
        </row>
        <row r="4296">
          <cell r="H4296" t="str">
            <v>MENSAL</v>
          </cell>
          <cell r="I4296">
            <v>13617.37</v>
          </cell>
          <cell r="K4296">
            <v>5373.1541798294329</v>
          </cell>
        </row>
        <row r="4297">
          <cell r="H4297" t="str">
            <v>MENSAL</v>
          </cell>
          <cell r="I4297">
            <v>10685.55</v>
          </cell>
          <cell r="K4297">
            <v>4216.3139906073193</v>
          </cell>
        </row>
        <row r="4298">
          <cell r="H4298" t="str">
            <v>MENSAL</v>
          </cell>
          <cell r="I4298">
            <v>12649.55</v>
          </cell>
          <cell r="K4298">
            <v>4991.2708882450424</v>
          </cell>
        </row>
        <row r="4299">
          <cell r="H4299" t="str">
            <v>MENSAL</v>
          </cell>
          <cell r="I4299">
            <v>12406.28</v>
          </cell>
          <cell r="K4299">
            <v>4895.2811914587255</v>
          </cell>
        </row>
        <row r="4300">
          <cell r="H4300" t="str">
            <v>MENSAL</v>
          </cell>
          <cell r="I4300">
            <v>12280.52</v>
          </cell>
          <cell r="K4300">
            <v>4845.6586968319834</v>
          </cell>
        </row>
        <row r="4301">
          <cell r="H4301" t="str">
            <v>MENSAL</v>
          </cell>
          <cell r="I4301">
            <v>12135.06</v>
          </cell>
          <cell r="K4301">
            <v>4788.2629583745584</v>
          </cell>
        </row>
        <row r="4302">
          <cell r="H4302" t="str">
            <v>MENSAL</v>
          </cell>
          <cell r="I4302">
            <v>8240.91</v>
          </cell>
          <cell r="K4302">
            <v>3251.7057267371138</v>
          </cell>
        </row>
        <row r="4303">
          <cell r="H4303" t="str">
            <v>MENSAL</v>
          </cell>
          <cell r="I4303">
            <v>10876.21</v>
          </cell>
          <cell r="K4303">
            <v>4279.282826721419</v>
          </cell>
        </row>
        <row r="4304">
          <cell r="H4304" t="str">
            <v>MENSAL</v>
          </cell>
          <cell r="I4304">
            <v>16702.25</v>
          </cell>
          <cell r="K4304">
            <v>6550.1041490061953</v>
          </cell>
        </row>
        <row r="4305">
          <cell r="H4305" t="str">
            <v>MENSAL</v>
          </cell>
          <cell r="I4305">
            <v>12534.46</v>
          </cell>
          <cell r="K4305">
            <v>4915.6262450599279</v>
          </cell>
        </row>
        <row r="4306">
          <cell r="H4306" t="str">
            <v>MENSAL</v>
          </cell>
          <cell r="I4306">
            <v>13423.73</v>
          </cell>
          <cell r="K4306">
            <v>5264.3703434051658</v>
          </cell>
        </row>
        <row r="4307">
          <cell r="H4307" t="str">
            <v>MENSAL</v>
          </cell>
          <cell r="I4307">
            <v>12946.24</v>
          </cell>
          <cell r="K4307">
            <v>5062.6070675330438</v>
          </cell>
        </row>
        <row r="4308">
          <cell r="H4308" t="str">
            <v>MENSAL</v>
          </cell>
          <cell r="I4308">
            <v>12958.98</v>
          </cell>
          <cell r="K4308">
            <v>5067.5890247685329</v>
          </cell>
        </row>
        <row r="4309">
          <cell r="H4309" t="str">
            <v>MENSAL</v>
          </cell>
          <cell r="I4309">
            <v>12950.35</v>
          </cell>
          <cell r="K4309">
            <v>5064.214276656895</v>
          </cell>
        </row>
        <row r="4310">
          <cell r="H4310" t="str">
            <v>MENSAL</v>
          </cell>
          <cell r="I4310">
            <v>14395.93</v>
          </cell>
          <cell r="K4310">
            <v>5629.5060930209065</v>
          </cell>
        </row>
        <row r="4311">
          <cell r="H4311" t="str">
            <v>MENSAL</v>
          </cell>
          <cell r="I4311">
            <v>14467.78</v>
          </cell>
          <cell r="K4311">
            <v>5657.6029240546468</v>
          </cell>
        </row>
        <row r="4312">
          <cell r="H4312" t="str">
            <v>MENSAL</v>
          </cell>
          <cell r="I4312">
            <v>14578.87</v>
          </cell>
          <cell r="K4312">
            <v>5701.0444962124502</v>
          </cell>
        </row>
        <row r="4313">
          <cell r="H4313" t="str">
            <v>MENSAL</v>
          </cell>
          <cell r="I4313">
            <v>14618.56</v>
          </cell>
          <cell r="K4313">
            <v>5716.5652091383954</v>
          </cell>
        </row>
        <row r="4314">
          <cell r="H4314" t="str">
            <v>MENSAL</v>
          </cell>
          <cell r="I4314">
            <v>16512.650000000001</v>
          </cell>
          <cell r="K4314">
            <v>6457.2461651954181</v>
          </cell>
        </row>
        <row r="4315">
          <cell r="H4315" t="str">
            <v>MENSAL</v>
          </cell>
          <cell r="I4315">
            <v>17742.73</v>
          </cell>
          <cell r="K4315">
            <v>6938.2670408806389</v>
          </cell>
        </row>
        <row r="4316">
          <cell r="H4316" t="str">
            <v>MENSAL</v>
          </cell>
          <cell r="I4316">
            <v>12534.2</v>
          </cell>
          <cell r="K4316">
            <v>4901.4794647614044</v>
          </cell>
        </row>
        <row r="4317">
          <cell r="H4317" t="str">
            <v>MENSAL</v>
          </cell>
          <cell r="I4317">
            <v>19696.36</v>
          </cell>
          <cell r="K4317">
            <v>7702.2310215688221</v>
          </cell>
        </row>
        <row r="4318">
          <cell r="H4318" t="str">
            <v>MENSAL</v>
          </cell>
          <cell r="I4318">
            <v>11296.36</v>
          </cell>
          <cell r="K4318">
            <v>4417.4240531148489</v>
          </cell>
        </row>
        <row r="4319">
          <cell r="H4319" t="str">
            <v>MENSAL</v>
          </cell>
          <cell r="I4319">
            <v>13617.37</v>
          </cell>
          <cell r="K4319">
            <v>5325.0514128590585</v>
          </cell>
        </row>
        <row r="4320">
          <cell r="H4320" t="str">
            <v>MENSAL</v>
          </cell>
          <cell r="I4320">
            <v>10685.55</v>
          </cell>
          <cell r="K4320">
            <v>4178.5677502099234</v>
          </cell>
        </row>
        <row r="4321">
          <cell r="H4321" t="str">
            <v>MENSAL</v>
          </cell>
          <cell r="I4321">
            <v>12649.55</v>
          </cell>
          <cell r="K4321">
            <v>4946.5869033103527</v>
          </cell>
        </row>
        <row r="4322">
          <cell r="H4322" t="str">
            <v>MENSAL</v>
          </cell>
          <cell r="I4322">
            <v>12406.28</v>
          </cell>
          <cell r="K4322">
            <v>4851.4565472132344</v>
          </cell>
        </row>
        <row r="4323">
          <cell r="H4323" t="str">
            <v>MENSAL</v>
          </cell>
          <cell r="I4323">
            <v>12280.52</v>
          </cell>
          <cell r="K4323">
            <v>4802.2782943140946</v>
          </cell>
        </row>
        <row r="4324">
          <cell r="H4324" t="str">
            <v>MENSAL</v>
          </cell>
          <cell r="I4324">
            <v>12135.06</v>
          </cell>
          <cell r="K4324">
            <v>4745.3963869770323</v>
          </cell>
        </row>
        <row r="4325">
          <cell r="H4325" t="str">
            <v>MENSAL</v>
          </cell>
          <cell r="I4325">
            <v>8240.91</v>
          </cell>
          <cell r="K4325">
            <v>3222.5950707621469</v>
          </cell>
        </row>
        <row r="4326">
          <cell r="H4326" t="str">
            <v>MENSAL</v>
          </cell>
          <cell r="I4326">
            <v>10876.21</v>
          </cell>
          <cell r="K4326">
            <v>4239.2396727724363</v>
          </cell>
        </row>
        <row r="4327">
          <cell r="H4327" t="str">
            <v>MENSAL</v>
          </cell>
          <cell r="I4327">
            <v>16702.25</v>
          </cell>
          <cell r="K4327">
            <v>6494.1188236160742</v>
          </cell>
        </row>
        <row r="4328">
          <cell r="H4328" t="str">
            <v>MENSAL</v>
          </cell>
          <cell r="I4328">
            <v>12534.46</v>
          </cell>
          <cell r="K4328">
            <v>4873.611197884281</v>
          </cell>
        </row>
        <row r="4329">
          <cell r="H4329" t="str">
            <v>MENSAL</v>
          </cell>
          <cell r="I4329">
            <v>13423.73</v>
          </cell>
          <cell r="K4329">
            <v>5219.3744960193872</v>
          </cell>
        </row>
        <row r="4330">
          <cell r="H4330" t="str">
            <v>MENSAL</v>
          </cell>
          <cell r="I4330">
            <v>12946.24</v>
          </cell>
          <cell r="K4330">
            <v>5017.2844507084073</v>
          </cell>
        </row>
        <row r="4331">
          <cell r="H4331" t="str">
            <v>MENSAL</v>
          </cell>
          <cell r="I4331">
            <v>12958.98</v>
          </cell>
          <cell r="K4331">
            <v>5022.2218073387512</v>
          </cell>
        </row>
        <row r="4332">
          <cell r="H4332" t="str">
            <v>MENSAL</v>
          </cell>
          <cell r="I4332">
            <v>12950.35</v>
          </cell>
          <cell r="K4332">
            <v>5018.8772714109746</v>
          </cell>
        </row>
        <row r="4333">
          <cell r="H4333" t="str">
            <v>MENSAL</v>
          </cell>
          <cell r="I4333">
            <v>14395.93</v>
          </cell>
          <cell r="K4333">
            <v>5579.1083544323819</v>
          </cell>
        </row>
        <row r="4334">
          <cell r="H4334" t="str">
            <v>MENSAL</v>
          </cell>
          <cell r="I4334">
            <v>14467.78</v>
          </cell>
          <cell r="K4334">
            <v>5606.9536506561044</v>
          </cell>
        </row>
        <row r="4335">
          <cell r="H4335" t="str">
            <v>MENSAL</v>
          </cell>
          <cell r="I4335">
            <v>14578.87</v>
          </cell>
          <cell r="K4335">
            <v>5650.0063153393785</v>
          </cell>
        </row>
        <row r="4336">
          <cell r="H4336" t="str">
            <v>MENSAL</v>
          </cell>
          <cell r="I4336">
            <v>14618.56</v>
          </cell>
          <cell r="K4336">
            <v>5665.3880802262192</v>
          </cell>
        </row>
        <row r="4337">
          <cell r="H4337" t="str">
            <v>MENSAL</v>
          </cell>
          <cell r="I4337">
            <v>16512.650000000001</v>
          </cell>
          <cell r="K4337">
            <v>6399.4381445879408</v>
          </cell>
        </row>
        <row r="4338">
          <cell r="H4338" t="str">
            <v>MENSAL</v>
          </cell>
          <cell r="I4338">
            <v>17742.73</v>
          </cell>
          <cell r="K4338">
            <v>6876.1527163189912</v>
          </cell>
        </row>
        <row r="4339">
          <cell r="H4339" t="str">
            <v>MENSAL</v>
          </cell>
          <cell r="I4339">
            <v>12534.2</v>
          </cell>
          <cell r="K4339">
            <v>4857.5993309307814</v>
          </cell>
        </row>
        <row r="4340">
          <cell r="H4340" t="str">
            <v>MENSAL</v>
          </cell>
          <cell r="I4340">
            <v>19696.36</v>
          </cell>
          <cell r="K4340">
            <v>7633.2773657490543</v>
          </cell>
        </row>
        <row r="4341">
          <cell r="H4341" t="str">
            <v>MENSAL</v>
          </cell>
          <cell r="I4341">
            <v>11296.36</v>
          </cell>
          <cell r="K4341">
            <v>4377.8773896980456</v>
          </cell>
        </row>
        <row r="4342">
          <cell r="H4342" t="str">
            <v>MENSAL</v>
          </cell>
          <cell r="I4342">
            <v>13617.37</v>
          </cell>
          <cell r="K4342">
            <v>5277.3792823663971</v>
          </cell>
        </row>
        <row r="4343">
          <cell r="H4343" t="str">
            <v>MENSAL</v>
          </cell>
          <cell r="I4343">
            <v>10685.55</v>
          </cell>
          <cell r="K4343">
            <v>4141.1594302490312</v>
          </cell>
        </row>
        <row r="4344">
          <cell r="H4344" t="str">
            <v>MENSAL</v>
          </cell>
          <cell r="I4344">
            <v>12649.55</v>
          </cell>
          <cell r="K4344">
            <v>4902.3029484590525</v>
          </cell>
        </row>
        <row r="4345">
          <cell r="H4345" t="str">
            <v>MENSAL</v>
          </cell>
          <cell r="I4345">
            <v>12406.28</v>
          </cell>
          <cell r="K4345">
            <v>4808.0242398669188</v>
          </cell>
        </row>
        <row r="4346">
          <cell r="H4346" t="str">
            <v>MENSAL</v>
          </cell>
          <cell r="I4346">
            <v>12280.52</v>
          </cell>
          <cell r="K4346">
            <v>4759.2862516540408</v>
          </cell>
        </row>
        <row r="4347">
          <cell r="H4347" t="str">
            <v>MENSAL</v>
          </cell>
          <cell r="I4347">
            <v>12135.06</v>
          </cell>
          <cell r="K4347">
            <v>4702.9135754020908</v>
          </cell>
        </row>
        <row r="4348">
          <cell r="H4348" t="str">
            <v>MENSAL</v>
          </cell>
          <cell r="I4348">
            <v>8240.91</v>
          </cell>
          <cell r="K4348">
            <v>3193.7450257903001</v>
          </cell>
        </row>
        <row r="4349">
          <cell r="H4349" t="str">
            <v>MENSAL</v>
          </cell>
          <cell r="I4349">
            <v>10876.21</v>
          </cell>
          <cell r="K4349">
            <v>4204.7242410196623</v>
          </cell>
        </row>
        <row r="4350">
          <cell r="H4350" t="str">
            <v>MENSAL</v>
          </cell>
          <cell r="I4350">
            <v>16702.25</v>
          </cell>
          <cell r="K4350">
            <v>6433.3504635083418</v>
          </cell>
        </row>
        <row r="4351">
          <cell r="H4351" t="str">
            <v>MENSAL</v>
          </cell>
          <cell r="I4351">
            <v>12534.46</v>
          </cell>
          <cell r="K4351">
            <v>4828.0066488543025</v>
          </cell>
        </row>
        <row r="4352">
          <cell r="H4352" t="str">
            <v>MENSAL</v>
          </cell>
          <cell r="I4352">
            <v>13423.73</v>
          </cell>
          <cell r="K4352">
            <v>5170.5344859232036</v>
          </cell>
        </row>
        <row r="4353">
          <cell r="H4353" t="str">
            <v>MENSAL</v>
          </cell>
          <cell r="I4353">
            <v>12946.24</v>
          </cell>
          <cell r="K4353">
            <v>4974.400506246192</v>
          </cell>
        </row>
        <row r="4354">
          <cell r="H4354" t="str">
            <v>MENSAL</v>
          </cell>
          <cell r="I4354">
            <v>12958.98</v>
          </cell>
          <cell r="K4354">
            <v>4979.2956620944979</v>
          </cell>
        </row>
        <row r="4355">
          <cell r="H4355" t="str">
            <v>MENSAL</v>
          </cell>
          <cell r="I4355">
            <v>12950.35</v>
          </cell>
          <cell r="K4355">
            <v>4975.9797127247275</v>
          </cell>
        </row>
        <row r="4356">
          <cell r="H4356" t="str">
            <v>MENSAL</v>
          </cell>
          <cell r="I4356">
            <v>14395.93</v>
          </cell>
          <cell r="K4356">
            <v>5531.4223650947879</v>
          </cell>
        </row>
        <row r="4357">
          <cell r="H4357" t="str">
            <v>MENSAL</v>
          </cell>
          <cell r="I4357">
            <v>14467.78</v>
          </cell>
          <cell r="K4357">
            <v>5559.0296608326844</v>
          </cell>
        </row>
        <row r="4358">
          <cell r="H4358" t="str">
            <v>MENSAL</v>
          </cell>
          <cell r="I4358">
            <v>14578.87</v>
          </cell>
          <cell r="K4358">
            <v>5601.7143439714873</v>
          </cell>
        </row>
        <row r="4359">
          <cell r="H4359" t="str">
            <v>MENSAL</v>
          </cell>
          <cell r="I4359">
            <v>14618.56</v>
          </cell>
          <cell r="K4359">
            <v>5616.9646371912095</v>
          </cell>
        </row>
        <row r="4360">
          <cell r="H4360" t="str">
            <v>MENSAL</v>
          </cell>
          <cell r="I4360">
            <v>16512.650000000001</v>
          </cell>
          <cell r="K4360">
            <v>6344.7405980011326</v>
          </cell>
        </row>
        <row r="4361">
          <cell r="H4361" t="str">
            <v>MENSAL</v>
          </cell>
          <cell r="I4361">
            <v>17742.73</v>
          </cell>
          <cell r="K4361">
            <v>6817.3805749151488</v>
          </cell>
        </row>
        <row r="4362">
          <cell r="H4362" t="str">
            <v>MENSAL</v>
          </cell>
          <cell r="I4362">
            <v>12534.2</v>
          </cell>
          <cell r="K4362">
            <v>4816.0802538336247</v>
          </cell>
        </row>
        <row r="4363">
          <cell r="H4363" t="str">
            <v>MENSAL</v>
          </cell>
          <cell r="I4363">
            <v>19696.36</v>
          </cell>
          <cell r="K4363">
            <v>7568.0338967304215</v>
          </cell>
        </row>
        <row r="4364">
          <cell r="H4364" t="str">
            <v>MENSAL</v>
          </cell>
          <cell r="I4364">
            <v>11296.36</v>
          </cell>
          <cell r="K4364">
            <v>4340.4586121328848</v>
          </cell>
        </row>
        <row r="4365">
          <cell r="H4365" t="str">
            <v>MENSAL</v>
          </cell>
          <cell r="I4365">
            <v>13617.37</v>
          </cell>
          <cell r="K4365">
            <v>5232.2722444309475</v>
          </cell>
        </row>
        <row r="4366">
          <cell r="H4366" t="str">
            <v>MENSAL</v>
          </cell>
          <cell r="I4366">
            <v>10685.55</v>
          </cell>
          <cell r="K4366">
            <v>4105.7639383727628</v>
          </cell>
        </row>
        <row r="4367">
          <cell r="H4367" t="str">
            <v>MENSAL</v>
          </cell>
          <cell r="I4367">
            <v>12649.55</v>
          </cell>
          <cell r="K4367">
            <v>4860.4017787239009</v>
          </cell>
        </row>
        <row r="4368">
          <cell r="H4368" t="str">
            <v>MENSAL</v>
          </cell>
          <cell r="I4368">
            <v>12406.28</v>
          </cell>
          <cell r="K4368">
            <v>4766.9288930710391</v>
          </cell>
        </row>
        <row r="4369">
          <cell r="H4369" t="str">
            <v>MENSAL</v>
          </cell>
          <cell r="I4369">
            <v>12280.52</v>
          </cell>
          <cell r="K4369">
            <v>4718.6074802387784</v>
          </cell>
        </row>
        <row r="4370">
          <cell r="H4370" t="str">
            <v>MENSAL</v>
          </cell>
          <cell r="I4370">
            <v>12135.06</v>
          </cell>
          <cell r="K4370">
            <v>4662.7166348938308</v>
          </cell>
        </row>
        <row r="4371">
          <cell r="H4371" t="str">
            <v>MENSAL</v>
          </cell>
          <cell r="I4371">
            <v>8240.91</v>
          </cell>
          <cell r="K4371">
            <v>3166.4473141181766</v>
          </cell>
        </row>
        <row r="4372">
          <cell r="H4372" t="str">
            <v>MENSAL</v>
          </cell>
          <cell r="I4372">
            <v>10876.21</v>
          </cell>
          <cell r="K4372">
            <v>4165.3787649401656</v>
          </cell>
        </row>
        <row r="4373">
          <cell r="H4373" t="str">
            <v>MENSAL</v>
          </cell>
          <cell r="I4373">
            <v>16702.25</v>
          </cell>
          <cell r="K4373">
            <v>6378.3630601244067</v>
          </cell>
        </row>
        <row r="4374">
          <cell r="H4374" t="str">
            <v>MENSAL</v>
          </cell>
          <cell r="I4374">
            <v>12534.46</v>
          </cell>
          <cell r="K4374">
            <v>4786.7405075727502</v>
          </cell>
        </row>
        <row r="4375">
          <cell r="H4375" t="str">
            <v>MENSAL</v>
          </cell>
          <cell r="I4375">
            <v>13423.73</v>
          </cell>
          <cell r="K4375">
            <v>5126.3406763210824</v>
          </cell>
        </row>
        <row r="4376">
          <cell r="H4376" t="str">
            <v>MENSAL</v>
          </cell>
          <cell r="I4376">
            <v>12946.24</v>
          </cell>
          <cell r="K4376">
            <v>4929.867552163556</v>
          </cell>
        </row>
        <row r="4377">
          <cell r="H4377" t="str">
            <v>MENSAL</v>
          </cell>
          <cell r="I4377">
            <v>12958.98</v>
          </cell>
          <cell r="K4377">
            <v>4934.7188844897419</v>
          </cell>
        </row>
        <row r="4378">
          <cell r="H4378" t="str">
            <v>MENSAL</v>
          </cell>
          <cell r="I4378">
            <v>12950.35</v>
          </cell>
          <cell r="K4378">
            <v>4931.4326209124283</v>
          </cell>
        </row>
        <row r="4379">
          <cell r="H4379" t="str">
            <v>MENSAL</v>
          </cell>
          <cell r="I4379">
            <v>14395.93</v>
          </cell>
          <cell r="K4379">
            <v>5481.9027138549809</v>
          </cell>
        </row>
        <row r="4380">
          <cell r="H4380" t="str">
            <v>MENSAL</v>
          </cell>
          <cell r="I4380">
            <v>14467.78</v>
          </cell>
          <cell r="K4380">
            <v>5509.2628573115326</v>
          </cell>
        </row>
        <row r="4381">
          <cell r="H4381" t="str">
            <v>MENSAL</v>
          </cell>
          <cell r="I4381">
            <v>14578.87</v>
          </cell>
          <cell r="K4381">
            <v>5551.5654089689906</v>
          </cell>
        </row>
        <row r="4382">
          <cell r="H4382" t="str">
            <v>MENSAL</v>
          </cell>
          <cell r="I4382">
            <v>14618.56</v>
          </cell>
          <cell r="K4382">
            <v>5566.6791750621087</v>
          </cell>
        </row>
        <row r="4383">
          <cell r="H4383" t="str">
            <v>MENSAL</v>
          </cell>
          <cell r="I4383">
            <v>16512.650000000001</v>
          </cell>
          <cell r="K4383">
            <v>6287.9397751960068</v>
          </cell>
        </row>
        <row r="4384">
          <cell r="H4384" t="str">
            <v>MENSAL</v>
          </cell>
          <cell r="I4384">
            <v>17742.73</v>
          </cell>
          <cell r="K4384">
            <v>6756.3484775347042</v>
          </cell>
        </row>
        <row r="4385">
          <cell r="H4385" t="str">
            <v>MENSAL</v>
          </cell>
          <cell r="I4385">
            <v>12534.2</v>
          </cell>
          <cell r="K4385">
            <v>4772.9646501477228</v>
          </cell>
        </row>
        <row r="4386">
          <cell r="H4386" t="str">
            <v>MENSAL</v>
          </cell>
          <cell r="I4386">
            <v>19696.36</v>
          </cell>
          <cell r="K4386">
            <v>7500.2816307848598</v>
          </cell>
        </row>
        <row r="4387">
          <cell r="H4387" t="str">
            <v>MENSAL</v>
          </cell>
          <cell r="I4387">
            <v>11296.36</v>
          </cell>
          <cell r="K4387">
            <v>4301.6009761566538</v>
          </cell>
        </row>
        <row r="4388">
          <cell r="H4388" t="str">
            <v>MENSAL</v>
          </cell>
          <cell r="I4388">
            <v>13617.37</v>
          </cell>
          <cell r="K4388">
            <v>5185.4307126088697</v>
          </cell>
        </row>
        <row r="4389">
          <cell r="H4389" t="str">
            <v>MENSAL</v>
          </cell>
          <cell r="I4389">
            <v>10685.55</v>
          </cell>
          <cell r="K4389">
            <v>4069.007389174099</v>
          </cell>
        </row>
        <row r="4390">
          <cell r="H4390" t="str">
            <v>MENSAL</v>
          </cell>
          <cell r="I4390">
            <v>12649.55</v>
          </cell>
          <cell r="K4390">
            <v>4816.8893898514561</v>
          </cell>
        </row>
        <row r="4391">
          <cell r="H4391" t="str">
            <v>MENSAL</v>
          </cell>
          <cell r="I4391">
            <v>12406.28</v>
          </cell>
          <cell r="K4391">
            <v>4724.2533133215275</v>
          </cell>
        </row>
        <row r="4392">
          <cell r="H4392" t="str">
            <v>MENSAL</v>
          </cell>
          <cell r="I4392">
            <v>12280.52</v>
          </cell>
          <cell r="K4392">
            <v>4676.3644943779509</v>
          </cell>
        </row>
        <row r="4393">
          <cell r="H4393" t="str">
            <v>MENSAL</v>
          </cell>
          <cell r="I4393">
            <v>12135.06</v>
          </cell>
          <cell r="K4393">
            <v>4620.9740077086381</v>
          </cell>
        </row>
        <row r="4394">
          <cell r="H4394" t="str">
            <v>MENSAL</v>
          </cell>
          <cell r="I4394">
            <v>8240.91</v>
          </cell>
          <cell r="K4394">
            <v>3138.0999278014447</v>
          </cell>
        </row>
        <row r="4395">
          <cell r="H4395" t="str">
            <v>MENSAL</v>
          </cell>
          <cell r="I4395">
            <v>10876.21</v>
          </cell>
          <cell r="K4395">
            <v>4128.0885183983064</v>
          </cell>
        </row>
        <row r="4396">
          <cell r="H4396" t="str">
            <v>MENSAL</v>
          </cell>
          <cell r="I4396">
            <v>16702.25</v>
          </cell>
          <cell r="K4396">
            <v>6321.2612347039894</v>
          </cell>
        </row>
        <row r="4397">
          <cell r="H4397" t="str">
            <v>MENSAL</v>
          </cell>
          <cell r="I4397">
            <v>12534.46</v>
          </cell>
          <cell r="K4397">
            <v>4743.8875658038742</v>
          </cell>
        </row>
        <row r="4398">
          <cell r="H4398" t="str">
            <v>MENSAL</v>
          </cell>
          <cell r="I4398">
            <v>13423.73</v>
          </cell>
          <cell r="K4398">
            <v>5080.4474890588381</v>
          </cell>
        </row>
        <row r="4399">
          <cell r="H4399" t="str">
            <v>MENSAL</v>
          </cell>
          <cell r="I4399">
            <v>12946.24</v>
          </cell>
          <cell r="K4399">
            <v>4883.7365873891104</v>
          </cell>
        </row>
        <row r="4400">
          <cell r="H4400" t="str">
            <v>MENSAL</v>
          </cell>
          <cell r="I4400">
            <v>12958.98</v>
          </cell>
          <cell r="K4400">
            <v>4888.5425236395849</v>
          </cell>
        </row>
        <row r="4401">
          <cell r="H4401" t="str">
            <v>MENSAL</v>
          </cell>
          <cell r="I4401">
            <v>12950.35</v>
          </cell>
          <cell r="K4401">
            <v>4885.287011093149</v>
          </cell>
        </row>
        <row r="4402">
          <cell r="H4402" t="str">
            <v>MENSAL</v>
          </cell>
          <cell r="I4402">
            <v>14395.93</v>
          </cell>
          <cell r="K4402">
            <v>5430.6061103835955</v>
          </cell>
        </row>
        <row r="4403">
          <cell r="H4403" t="str">
            <v>MENSAL</v>
          </cell>
          <cell r="I4403">
            <v>14467.78</v>
          </cell>
          <cell r="K4403">
            <v>5457.7102328009087</v>
          </cell>
        </row>
        <row r="4404">
          <cell r="H4404" t="str">
            <v>MENSAL</v>
          </cell>
          <cell r="I4404">
            <v>14578.87</v>
          </cell>
          <cell r="K4404">
            <v>5499.6169406553172</v>
          </cell>
        </row>
        <row r="4405">
          <cell r="H4405" t="str">
            <v>MENSAL</v>
          </cell>
          <cell r="I4405">
            <v>14618.56</v>
          </cell>
          <cell r="K4405">
            <v>5514.5892805125623</v>
          </cell>
        </row>
        <row r="4406">
          <cell r="H4406" t="str">
            <v>MENSAL</v>
          </cell>
          <cell r="I4406">
            <v>16512.650000000001</v>
          </cell>
          <cell r="K4406">
            <v>6229.1007242064725</v>
          </cell>
        </row>
        <row r="4407">
          <cell r="H4407" t="str">
            <v>MENSAL</v>
          </cell>
          <cell r="I4407">
            <v>17742.73</v>
          </cell>
          <cell r="K4407">
            <v>6693.12631784722</v>
          </cell>
        </row>
        <row r="4408">
          <cell r="H4408" t="str">
            <v>MENSAL</v>
          </cell>
          <cell r="I4408">
            <v>12534.2</v>
          </cell>
          <cell r="K4408">
            <v>4728.3018956587084</v>
          </cell>
        </row>
        <row r="4409">
          <cell r="H4409" t="str">
            <v>MENSAL</v>
          </cell>
          <cell r="I4409">
            <v>19696.36</v>
          </cell>
          <cell r="K4409">
            <v>7430.098157487223</v>
          </cell>
        </row>
        <row r="4410">
          <cell r="H4410" t="str">
            <v>MENSAL</v>
          </cell>
          <cell r="I4410">
            <v>11296.36</v>
          </cell>
          <cell r="K4410">
            <v>4261.3489813504812</v>
          </cell>
        </row>
        <row r="4411">
          <cell r="H4411" t="str">
            <v>MENSAL</v>
          </cell>
          <cell r="I4411">
            <v>13617.37</v>
          </cell>
          <cell r="K4411">
            <v>5136.9083296010931</v>
          </cell>
        </row>
        <row r="4412">
          <cell r="H4412" t="str">
            <v>MENSAL</v>
          </cell>
          <cell r="I4412">
            <v>10685.55</v>
          </cell>
          <cell r="K4412">
            <v>4030.9318760795186</v>
          </cell>
        </row>
        <row r="4413">
          <cell r="H4413" t="str">
            <v>MENSAL</v>
          </cell>
          <cell r="I4413">
            <v>12649.55</v>
          </cell>
          <cell r="K4413">
            <v>4771.8156120238709</v>
          </cell>
        </row>
        <row r="4414">
          <cell r="H4414" t="str">
            <v>MENSAL</v>
          </cell>
          <cell r="I4414">
            <v>12406.28</v>
          </cell>
          <cell r="K4414">
            <v>4680.0463724906831</v>
          </cell>
        </row>
        <row r="4415">
          <cell r="H4415" t="str">
            <v>MENSAL</v>
          </cell>
          <cell r="I4415">
            <v>12280.52</v>
          </cell>
          <cell r="K4415">
            <v>4632.6056705393785</v>
          </cell>
        </row>
        <row r="4416">
          <cell r="H4416" t="str">
            <v>MENSAL</v>
          </cell>
          <cell r="I4416">
            <v>12135.06</v>
          </cell>
          <cell r="K4416">
            <v>4577.7334973059433</v>
          </cell>
        </row>
        <row r="4417">
          <cell r="H4417" t="str">
            <v>MENSAL</v>
          </cell>
          <cell r="I4417">
            <v>8240.91</v>
          </cell>
          <cell r="K4417">
            <v>3108.7353301329804</v>
          </cell>
        </row>
        <row r="4418">
          <cell r="H4418" t="str">
            <v>MENSAL</v>
          </cell>
          <cell r="I4418">
            <v>10876.21</v>
          </cell>
          <cell r="K4418">
            <v>4092.8047467689948</v>
          </cell>
        </row>
        <row r="4419">
          <cell r="H4419" t="str">
            <v>MENSAL</v>
          </cell>
          <cell r="I4419">
            <v>16702.25</v>
          </cell>
          <cell r="K4419">
            <v>6262.1103799877756</v>
          </cell>
        </row>
        <row r="4420">
          <cell r="H4420" t="str">
            <v>MENSAL</v>
          </cell>
          <cell r="I4420">
            <v>12534.46</v>
          </cell>
          <cell r="K4420">
            <v>4699.4968985341238</v>
          </cell>
        </row>
        <row r="4421">
          <cell r="H4421" t="str">
            <v>MENSAL</v>
          </cell>
          <cell r="I4421">
            <v>13423.73</v>
          </cell>
          <cell r="K4421">
            <v>5032.9074807976949</v>
          </cell>
        </row>
        <row r="4422">
          <cell r="H4422" t="str">
            <v>MENSAL</v>
          </cell>
          <cell r="I4422">
            <v>12946.24</v>
          </cell>
          <cell r="K4422">
            <v>4841.9941088353771</v>
          </cell>
        </row>
        <row r="4423">
          <cell r="H4423" t="str">
            <v>MENSAL</v>
          </cell>
          <cell r="I4423">
            <v>12958.98</v>
          </cell>
          <cell r="K4423">
            <v>4846.7589675856052</v>
          </cell>
        </row>
        <row r="4424">
          <cell r="H4424" t="str">
            <v>MENSAL</v>
          </cell>
          <cell r="I4424">
            <v>12950.35</v>
          </cell>
          <cell r="K4424">
            <v>4843.5312806927896</v>
          </cell>
        </row>
        <row r="4425">
          <cell r="H4425" t="str">
            <v>MENSAL</v>
          </cell>
          <cell r="I4425">
            <v>14395.93</v>
          </cell>
          <cell r="K4425">
            <v>5384.1894056657738</v>
          </cell>
        </row>
        <row r="4426">
          <cell r="H4426" t="str">
            <v>MENSAL</v>
          </cell>
          <cell r="I4426">
            <v>14467.78</v>
          </cell>
          <cell r="K4426">
            <v>5411.0618625891602</v>
          </cell>
        </row>
        <row r="4427">
          <cell r="H4427" t="str">
            <v>MENSAL</v>
          </cell>
          <cell r="I4427">
            <v>14578.87</v>
          </cell>
          <cell r="K4427">
            <v>5452.6103836694529</v>
          </cell>
        </row>
        <row r="4428">
          <cell r="H4428" t="str">
            <v>MENSAL</v>
          </cell>
          <cell r="I4428">
            <v>14618.56</v>
          </cell>
          <cell r="K4428">
            <v>5467.4547513143962</v>
          </cell>
        </row>
        <row r="4429">
          <cell r="H4429" t="str">
            <v>MENSAL</v>
          </cell>
          <cell r="I4429">
            <v>16512.650000000001</v>
          </cell>
          <cell r="K4429">
            <v>6175.8590927760097</v>
          </cell>
        </row>
        <row r="4430">
          <cell r="H4430" t="str">
            <v>MENSAL</v>
          </cell>
          <cell r="I4430">
            <v>17742.73</v>
          </cell>
          <cell r="K4430">
            <v>6635.9185473663938</v>
          </cell>
        </row>
        <row r="4431">
          <cell r="H4431" t="str">
            <v>MENSAL</v>
          </cell>
          <cell r="I4431">
            <v>12534.2</v>
          </cell>
          <cell r="K4431">
            <v>4687.887955032842</v>
          </cell>
        </row>
        <row r="4432">
          <cell r="H4432" t="str">
            <v>MENSAL</v>
          </cell>
          <cell r="I4432">
            <v>19696.36</v>
          </cell>
          <cell r="K4432">
            <v>7366.5913103341791</v>
          </cell>
        </row>
        <row r="4433">
          <cell r="H4433" t="str">
            <v>MENSAL</v>
          </cell>
          <cell r="I4433">
            <v>11296.36</v>
          </cell>
          <cell r="K4433">
            <v>4224.9262002931819</v>
          </cell>
        </row>
        <row r="4434">
          <cell r="H4434" t="str">
            <v>MENSAL</v>
          </cell>
          <cell r="I4434">
            <v>13617.37</v>
          </cell>
          <cell r="K4434">
            <v>5093.0019308951169</v>
          </cell>
        </row>
        <row r="4435">
          <cell r="H4435" t="str">
            <v>MENSAL</v>
          </cell>
          <cell r="I4435">
            <v>10685.55</v>
          </cell>
          <cell r="K4435">
            <v>3996.4785257855451</v>
          </cell>
        </row>
        <row r="4436">
          <cell r="H4436" t="str">
            <v>MENSAL</v>
          </cell>
          <cell r="I4436">
            <v>12649.55</v>
          </cell>
          <cell r="K4436">
            <v>4731.0297491332258</v>
          </cell>
        </row>
        <row r="4437">
          <cell r="H4437" t="str">
            <v>MENSAL</v>
          </cell>
          <cell r="I4437">
            <v>12406.28</v>
          </cell>
          <cell r="K4437">
            <v>4640.0448834999324</v>
          </cell>
        </row>
        <row r="4438">
          <cell r="H4438" t="str">
            <v>MENSAL</v>
          </cell>
          <cell r="I4438">
            <v>12280.52</v>
          </cell>
          <cell r="K4438">
            <v>4593.0096687096038</v>
          </cell>
        </row>
        <row r="4439">
          <cell r="H4439" t="str">
            <v>MENSAL</v>
          </cell>
          <cell r="I4439">
            <v>12135.06</v>
          </cell>
          <cell r="K4439">
            <v>4538.6065012207273</v>
          </cell>
        </row>
        <row r="4440">
          <cell r="H4440" t="str">
            <v>MENSAL</v>
          </cell>
          <cell r="I4440">
            <v>8240.91</v>
          </cell>
          <cell r="K4440">
            <v>3082.1642169033285</v>
          </cell>
        </row>
        <row r="4441">
          <cell r="H4441" t="str">
            <v>MENSAL</v>
          </cell>
          <cell r="I4441">
            <v>10876.21</v>
          </cell>
          <cell r="K4441">
            <v>4057.8225540750273</v>
          </cell>
        </row>
        <row r="4442">
          <cell r="H4442" t="str">
            <v>MENSAL</v>
          </cell>
          <cell r="I4442">
            <v>16702.25</v>
          </cell>
          <cell r="K4442">
            <v>6211.1249533234113</v>
          </cell>
        </row>
        <row r="4443">
          <cell r="H4443" t="str">
            <v>MENSAL</v>
          </cell>
          <cell r="I4443">
            <v>12534.46</v>
          </cell>
          <cell r="K4443">
            <v>4661.2341021379852</v>
          </cell>
        </row>
        <row r="4444">
          <cell r="H4444" t="str">
            <v>MENSAL</v>
          </cell>
          <cell r="I4444">
            <v>13423.73</v>
          </cell>
          <cell r="K4444">
            <v>4991.9300914353498</v>
          </cell>
        </row>
        <row r="4445">
          <cell r="H4445" t="str">
            <v>MENSAL</v>
          </cell>
          <cell r="I4445">
            <v>12946.24</v>
          </cell>
          <cell r="K4445">
            <v>4802.5711155367826</v>
          </cell>
        </row>
        <row r="4446">
          <cell r="H4446" t="str">
            <v>MENSAL</v>
          </cell>
          <cell r="I4446">
            <v>12958.98</v>
          </cell>
          <cell r="K4446">
            <v>4807.2971793214756</v>
          </cell>
        </row>
        <row r="4447">
          <cell r="H4447" t="str">
            <v>MENSAL</v>
          </cell>
          <cell r="I4447">
            <v>12950.35</v>
          </cell>
          <cell r="K4447">
            <v>4804.0957719068838</v>
          </cell>
        </row>
        <row r="4448">
          <cell r="H4448" t="str">
            <v>MENSAL</v>
          </cell>
          <cell r="I4448">
            <v>14395.93</v>
          </cell>
          <cell r="K4448">
            <v>5340.3519167951035</v>
          </cell>
        </row>
        <row r="4449">
          <cell r="H4449" t="str">
            <v>MENSAL</v>
          </cell>
          <cell r="I4449">
            <v>14467.78</v>
          </cell>
          <cell r="K4449">
            <v>5367.0055810753365</v>
          </cell>
        </row>
        <row r="4450">
          <cell r="H4450" t="str">
            <v>MENSAL</v>
          </cell>
          <cell r="I4450">
            <v>14578.87</v>
          </cell>
          <cell r="K4450">
            <v>5408.2158185825183</v>
          </cell>
        </row>
        <row r="4451">
          <cell r="H4451" t="str">
            <v>MENSAL</v>
          </cell>
          <cell r="I4451">
            <v>14618.56</v>
          </cell>
          <cell r="K4451">
            <v>5422.9393249886753</v>
          </cell>
        </row>
        <row r="4452">
          <cell r="H4452" t="str">
            <v>MENSAL</v>
          </cell>
          <cell r="I4452">
            <v>16512.650000000001</v>
          </cell>
          <cell r="K4452">
            <v>6125.5759147805438</v>
          </cell>
        </row>
        <row r="4453">
          <cell r="H4453" t="str">
            <v>MENSAL</v>
          </cell>
          <cell r="I4453">
            <v>17742.73</v>
          </cell>
          <cell r="K4453">
            <v>6581.8896149590882</v>
          </cell>
        </row>
        <row r="4454">
          <cell r="H4454" t="str">
            <v>MENSAL</v>
          </cell>
          <cell r="I4454">
            <v>12534.2</v>
          </cell>
          <cell r="K4454">
            <v>4649.7196774014037</v>
          </cell>
        </row>
        <row r="4455">
          <cell r="H4455" t="str">
            <v>MENSAL</v>
          </cell>
          <cell r="I4455">
            <v>19696.36</v>
          </cell>
          <cell r="K4455">
            <v>7306.6133191732943</v>
          </cell>
        </row>
        <row r="4456">
          <cell r="H4456" t="str">
            <v>MENSAL</v>
          </cell>
          <cell r="I4456">
            <v>11296.36</v>
          </cell>
          <cell r="K4456">
            <v>4190.5273072880691</v>
          </cell>
        </row>
        <row r="4457">
          <cell r="H4457" t="str">
            <v>MENSAL</v>
          </cell>
          <cell r="I4457">
            <v>13617.37</v>
          </cell>
          <cell r="K4457">
            <v>5051.5352590077991</v>
          </cell>
        </row>
        <row r="4458">
          <cell r="H4458" t="str">
            <v>MENSAL</v>
          </cell>
          <cell r="I4458">
            <v>10685.55</v>
          </cell>
          <cell r="K4458">
            <v>3963.9396290833529</v>
          </cell>
        </row>
        <row r="4459">
          <cell r="H4459" t="str">
            <v>MENSAL</v>
          </cell>
          <cell r="I4459">
            <v>12649.55</v>
          </cell>
          <cell r="K4459">
            <v>4692.5102156717558</v>
          </cell>
        </row>
        <row r="4460">
          <cell r="H4460" t="str">
            <v>MENSAL</v>
          </cell>
          <cell r="I4460">
            <v>12406.28</v>
          </cell>
          <cell r="K4460">
            <v>4602.2661389918376</v>
          </cell>
        </row>
        <row r="4461">
          <cell r="H4461" t="str">
            <v>MENSAL</v>
          </cell>
          <cell r="I4461">
            <v>12280.52</v>
          </cell>
          <cell r="K4461">
            <v>4555.6138798424699</v>
          </cell>
        </row>
        <row r="4462">
          <cell r="H4462" t="str">
            <v>MENSAL</v>
          </cell>
          <cell r="I4462">
            <v>12135.06</v>
          </cell>
          <cell r="K4462">
            <v>4501.65365706999</v>
          </cell>
        </row>
        <row r="4463">
          <cell r="H4463" t="str">
            <v>MENSAL</v>
          </cell>
          <cell r="I4463">
            <v>8240.91</v>
          </cell>
          <cell r="K4463">
            <v>3057.0695685958417</v>
          </cell>
        </row>
        <row r="4464">
          <cell r="H4464" t="str">
            <v>MENSAL</v>
          </cell>
          <cell r="I4464">
            <v>10876.21</v>
          </cell>
          <cell r="K4464">
            <v>4021.4951965875866</v>
          </cell>
        </row>
        <row r="4465">
          <cell r="H4465" t="str">
            <v>MENSAL</v>
          </cell>
          <cell r="I4465">
            <v>16702.25</v>
          </cell>
          <cell r="K4465">
            <v>6158.0369651571064</v>
          </cell>
        </row>
        <row r="4466">
          <cell r="H4466" t="str">
            <v>MENSAL</v>
          </cell>
          <cell r="I4466">
            <v>12534.46</v>
          </cell>
          <cell r="K4466">
            <v>4621.393406174805</v>
          </cell>
        </row>
        <row r="4467">
          <cell r="H4467" t="str">
            <v>MENSAL</v>
          </cell>
          <cell r="I4467">
            <v>13423.73</v>
          </cell>
          <cell r="K4467">
            <v>4949.2628568179971</v>
          </cell>
        </row>
        <row r="4468">
          <cell r="H4468" t="str">
            <v>MENSAL</v>
          </cell>
          <cell r="I4468">
            <v>12946.24</v>
          </cell>
          <cell r="K4468">
            <v>4757.631320174457</v>
          </cell>
        </row>
        <row r="4469">
          <cell r="H4469" t="str">
            <v>MENSAL</v>
          </cell>
          <cell r="I4469">
            <v>12958.98</v>
          </cell>
          <cell r="K4469">
            <v>4762.313160076932</v>
          </cell>
        </row>
        <row r="4470">
          <cell r="H4470" t="str">
            <v>MENSAL</v>
          </cell>
          <cell r="I4470">
            <v>12950.35</v>
          </cell>
          <cell r="K4470">
            <v>4759.1417096563382</v>
          </cell>
        </row>
        <row r="4471">
          <cell r="H4471" t="str">
            <v>MENSAL</v>
          </cell>
          <cell r="I4471">
            <v>14395.93</v>
          </cell>
          <cell r="K4471">
            <v>5290.3798671304612</v>
          </cell>
        </row>
        <row r="4472">
          <cell r="H4472" t="str">
            <v>MENSAL</v>
          </cell>
          <cell r="I4472">
            <v>14467.78</v>
          </cell>
          <cell r="K4472">
            <v>5316.7841212115336</v>
          </cell>
        </row>
        <row r="4473">
          <cell r="H4473" t="str">
            <v>MENSAL</v>
          </cell>
          <cell r="I4473">
            <v>14578.87</v>
          </cell>
          <cell r="K4473">
            <v>5357.608736185316</v>
          </cell>
        </row>
        <row r="4474">
          <cell r="H4474" t="str">
            <v>MENSAL</v>
          </cell>
          <cell r="I4474">
            <v>14618.56</v>
          </cell>
          <cell r="K4474">
            <v>5372.194468189181</v>
          </cell>
        </row>
        <row r="4475">
          <cell r="H4475" t="str">
            <v>MENSAL</v>
          </cell>
          <cell r="I4475">
            <v>16512.650000000001</v>
          </cell>
          <cell r="K4475">
            <v>6068.2561746946412</v>
          </cell>
        </row>
        <row r="4476">
          <cell r="H4476" t="str">
            <v>MENSAL</v>
          </cell>
          <cell r="I4476">
            <v>17742.73</v>
          </cell>
          <cell r="K4476">
            <v>6520.2999444934539</v>
          </cell>
        </row>
        <row r="4477">
          <cell r="H4477" t="str">
            <v>MENSAL</v>
          </cell>
          <cell r="I4477">
            <v>12534.2</v>
          </cell>
          <cell r="K4477">
            <v>4606.2101809738333</v>
          </cell>
        </row>
        <row r="4478">
          <cell r="H4478" t="str">
            <v>MENSAL</v>
          </cell>
          <cell r="I4478">
            <v>19696.36</v>
          </cell>
          <cell r="K4478">
            <v>7238.2420864615024</v>
          </cell>
        </row>
        <row r="4479">
          <cell r="H4479" t="str">
            <v>MENSAL</v>
          </cell>
          <cell r="I4479">
            <v>11296.36</v>
          </cell>
          <cell r="K4479">
            <v>4151.3146782359918</v>
          </cell>
        </row>
        <row r="4480">
          <cell r="H4480" t="str">
            <v>MENSAL</v>
          </cell>
          <cell r="I4480">
            <v>13617.37</v>
          </cell>
          <cell r="K4480">
            <v>5004.2657953509315</v>
          </cell>
        </row>
        <row r="4481">
          <cell r="H4481" t="str">
            <v>MENSAL</v>
          </cell>
          <cell r="I4481">
            <v>10685.55</v>
          </cell>
          <cell r="K4481">
            <v>3926.8472817814409</v>
          </cell>
        </row>
        <row r="4482">
          <cell r="H4482" t="str">
            <v>MENSAL</v>
          </cell>
          <cell r="I4482">
            <v>12649.55</v>
          </cell>
          <cell r="K4482">
            <v>4648.600309133215</v>
          </cell>
        </row>
        <row r="4483">
          <cell r="H4483" t="str">
            <v>MENSAL</v>
          </cell>
          <cell r="I4483">
            <v>12406.28</v>
          </cell>
          <cell r="K4483">
            <v>4559.2006864428558</v>
          </cell>
        </row>
        <row r="4484">
          <cell r="H4484" t="str">
            <v>MENSAL</v>
          </cell>
          <cell r="I4484">
            <v>12280.52</v>
          </cell>
          <cell r="K4484">
            <v>4512.9849732454231</v>
          </cell>
        </row>
        <row r="4485">
          <cell r="H4485" t="str">
            <v>MENSAL</v>
          </cell>
          <cell r="I4485">
            <v>12135.37</v>
          </cell>
          <cell r="K4485">
            <v>4459.6436026140018</v>
          </cell>
        </row>
        <row r="4486">
          <cell r="H4486" t="str">
            <v>MENSAL</v>
          </cell>
          <cell r="I4486">
            <v>10876.21</v>
          </cell>
          <cell r="K4486">
            <v>3987.1225038770554</v>
          </cell>
        </row>
        <row r="4487">
          <cell r="H4487" t="str">
            <v>MENSAL</v>
          </cell>
          <cell r="I4487">
            <v>16702.25</v>
          </cell>
          <cell r="K4487">
            <v>6102.9075928711054</v>
          </cell>
        </row>
        <row r="4488">
          <cell r="H4488" t="str">
            <v>MENSAL</v>
          </cell>
          <cell r="I4488">
            <v>12534.46</v>
          </cell>
          <cell r="K4488">
            <v>4580.020722150557</v>
          </cell>
        </row>
        <row r="4489">
          <cell r="H4489" t="str">
            <v>MENSAL</v>
          </cell>
          <cell r="I4489">
            <v>21568.52</v>
          </cell>
          <cell r="K4489">
            <v>7858.4971756921905</v>
          </cell>
        </row>
        <row r="4490">
          <cell r="H4490" t="str">
            <v>MENSAL</v>
          </cell>
          <cell r="I4490">
            <v>21587.84</v>
          </cell>
          <cell r="K4490">
            <v>7865.5364238851298</v>
          </cell>
        </row>
        <row r="4491">
          <cell r="H4491" t="str">
            <v>MENSAL</v>
          </cell>
          <cell r="I4491">
            <v>21573.47</v>
          </cell>
          <cell r="K4491">
            <v>7860.3007097788905</v>
          </cell>
        </row>
        <row r="4492">
          <cell r="H4492" t="str">
            <v>MENSAL</v>
          </cell>
          <cell r="I4492">
            <v>23983.65</v>
          </cell>
          <cell r="K4492">
            <v>8738.4505653512624</v>
          </cell>
        </row>
        <row r="4493">
          <cell r="H4493" t="str">
            <v>MENSAL</v>
          </cell>
          <cell r="I4493">
            <v>14467.78</v>
          </cell>
          <cell r="K4493">
            <v>5271.3402805818832</v>
          </cell>
        </row>
        <row r="4494">
          <cell r="H4494" t="str">
            <v>MENSAL</v>
          </cell>
          <cell r="I4494">
            <v>24287.77</v>
          </cell>
          <cell r="K4494">
            <v>8849.2567848355611</v>
          </cell>
        </row>
        <row r="4495">
          <cell r="H4495" t="str">
            <v>MENSAL</v>
          </cell>
          <cell r="I4495">
            <v>24355.17</v>
          </cell>
          <cell r="K4495">
            <v>8873.813996440329</v>
          </cell>
        </row>
        <row r="4496">
          <cell r="H4496" t="str">
            <v>MENSAL</v>
          </cell>
          <cell r="I4496">
            <v>27510.639999999999</v>
          </cell>
          <cell r="K4496">
            <v>10023.51050241206</v>
          </cell>
        </row>
        <row r="4497">
          <cell r="H4497" t="str">
            <v>MENSAL</v>
          </cell>
          <cell r="I4497">
            <v>17742.73</v>
          </cell>
          <cell r="K4497">
            <v>6464.5693628523932</v>
          </cell>
        </row>
        <row r="4498">
          <cell r="H4498" t="str">
            <v>MENSAL</v>
          </cell>
          <cell r="I4498">
            <v>20882.080000000002</v>
          </cell>
          <cell r="K4498">
            <v>7608.3925416569327</v>
          </cell>
        </row>
        <row r="4499">
          <cell r="H4499" t="str">
            <v>MENSAL</v>
          </cell>
          <cell r="I4499">
            <v>32813.93</v>
          </cell>
          <cell r="K4499">
            <v>11955.765913857846</v>
          </cell>
        </row>
        <row r="4500">
          <cell r="H4500" t="str">
            <v>MENSAL</v>
          </cell>
          <cell r="I4500">
            <v>18820.509999999998</v>
          </cell>
          <cell r="K4500">
            <v>6857.2588513299297</v>
          </cell>
        </row>
        <row r="4501">
          <cell r="H4501" t="str">
            <v>MENSAL</v>
          </cell>
          <cell r="I4501">
            <v>13617.37</v>
          </cell>
          <cell r="K4501">
            <v>4961.4931244867785</v>
          </cell>
        </row>
        <row r="4502">
          <cell r="H4502" t="str">
            <v>MENSAL</v>
          </cell>
          <cell r="I4502">
            <v>10685.55</v>
          </cell>
          <cell r="K4502">
            <v>3893.283567705048</v>
          </cell>
        </row>
        <row r="4503">
          <cell r="H4503" t="str">
            <v>MENSAL</v>
          </cell>
          <cell r="I4503">
            <v>10876.21</v>
          </cell>
          <cell r="K4503">
            <v>3951.4280833807466</v>
          </cell>
        </row>
        <row r="4504">
          <cell r="H4504" t="str">
            <v>MENSAL</v>
          </cell>
          <cell r="I4504">
            <v>12534.46</v>
          </cell>
          <cell r="K4504">
            <v>4539.0184240322324</v>
          </cell>
        </row>
        <row r="4505">
          <cell r="H4505" t="str">
            <v>MENSAL</v>
          </cell>
          <cell r="I4505">
            <v>13617.37</v>
          </cell>
          <cell r="K4505">
            <v>4917.0757227884933</v>
          </cell>
        </row>
        <row r="4506">
          <cell r="H4506" t="str">
            <v>MENSAL</v>
          </cell>
          <cell r="I4506">
            <v>10685.55</v>
          </cell>
          <cell r="K4506">
            <v>3858.4292333719786</v>
          </cell>
        </row>
        <row r="4507">
          <cell r="H4507" t="str">
            <v>MENSAL</v>
          </cell>
          <cell r="I4507">
            <v>10876.21</v>
          </cell>
          <cell r="K4507">
            <v>3914.4528121803678</v>
          </cell>
        </row>
        <row r="4508">
          <cell r="H4508" t="str">
            <v>MENSAL</v>
          </cell>
          <cell r="I4508">
            <v>13617.37</v>
          </cell>
          <cell r="K4508">
            <v>4873.0559646068132</v>
          </cell>
        </row>
        <row r="4509">
          <cell r="H4509" t="str">
            <v>MENSAL</v>
          </cell>
          <cell r="I4509">
            <v>10685.55</v>
          </cell>
          <cell r="K4509">
            <v>3823.8869298994096</v>
          </cell>
        </row>
        <row r="4510">
          <cell r="H4510" t="str">
            <v>MENSAL</v>
          </cell>
          <cell r="I4510">
            <v>10876.21</v>
          </cell>
          <cell r="K4510">
            <v>3882.5817599829588</v>
          </cell>
        </row>
        <row r="4511">
          <cell r="H4511" t="str">
            <v>MENSAL</v>
          </cell>
          <cell r="I4511">
            <v>22687.01</v>
          </cell>
          <cell r="K4511">
            <v>8049.2876719487458</v>
          </cell>
        </row>
        <row r="4512">
          <cell r="H4512" t="str">
            <v>MENSAL</v>
          </cell>
          <cell r="I4512">
            <v>10685.55</v>
          </cell>
          <cell r="K4512">
            <v>3791.2032428685811</v>
          </cell>
        </row>
        <row r="4513">
          <cell r="H4513" t="str">
            <v>MENSAL</v>
          </cell>
          <cell r="I4513">
            <v>10876.21</v>
          </cell>
          <cell r="K4513">
            <v>3846.2507144713841</v>
          </cell>
        </row>
        <row r="4514">
          <cell r="H4514" t="str">
            <v>MENSAL</v>
          </cell>
          <cell r="I4514">
            <v>10685.55</v>
          </cell>
          <cell r="K4514">
            <v>3755.7272668106075</v>
          </cell>
        </row>
        <row r="4515">
          <cell r="H4515" t="str">
            <v>MENSAL</v>
          </cell>
          <cell r="I4515">
            <v>10876.21</v>
          </cell>
          <cell r="K4515">
            <v>3811.8174382921165</v>
          </cell>
        </row>
        <row r="4516">
          <cell r="H4516" t="str">
            <v>MENSAL</v>
          </cell>
          <cell r="I4516">
            <v>10685.55</v>
          </cell>
          <cell r="K4516">
            <v>3722.1043951279257</v>
          </cell>
        </row>
        <row r="4517">
          <cell r="H4517" t="str">
            <v>MENSAL</v>
          </cell>
          <cell r="I4517">
            <v>10876.21</v>
          </cell>
          <cell r="K4517">
            <v>3779.236912127064</v>
          </cell>
        </row>
        <row r="4518">
          <cell r="H4518" t="str">
            <v>MENSAL</v>
          </cell>
          <cell r="I4518">
            <v>17802.38</v>
          </cell>
          <cell r="K4518">
            <v>17795.104569954769</v>
          </cell>
        </row>
        <row r="4519">
          <cell r="H4519" t="str">
            <v>MENSAL</v>
          </cell>
          <cell r="I4519">
            <v>21101.39</v>
          </cell>
          <cell r="K4519">
            <v>21092.766339185986</v>
          </cell>
        </row>
        <row r="4520">
          <cell r="H4520" t="str">
            <v>MENSAL</v>
          </cell>
          <cell r="I4520">
            <v>26543.19</v>
          </cell>
          <cell r="K4520">
            <v>26532.342398610617</v>
          </cell>
        </row>
        <row r="4521">
          <cell r="H4521" t="str">
            <v>MENSAL</v>
          </cell>
          <cell r="I4521">
            <v>26778.58</v>
          </cell>
          <cell r="K4521">
            <v>26767.636200041758</v>
          </cell>
        </row>
        <row r="4522">
          <cell r="H4522" t="str">
            <v>MENSAL</v>
          </cell>
          <cell r="I4522">
            <v>26581.3</v>
          </cell>
          <cell r="K4522">
            <v>26570.436823915603</v>
          </cell>
        </row>
        <row r="4523">
          <cell r="H4523" t="str">
            <v>MENSAL</v>
          </cell>
          <cell r="I4523">
            <v>21128.62</v>
          </cell>
          <cell r="K4523">
            <v>21119.985210900886</v>
          </cell>
        </row>
        <row r="4524">
          <cell r="H4524" t="str">
            <v>MENSAL</v>
          </cell>
          <cell r="I4524">
            <v>21054.04</v>
          </cell>
          <cell r="K4524">
            <v>21045.435690060011</v>
          </cell>
        </row>
        <row r="4525">
          <cell r="H4525" t="str">
            <v>MENSAL</v>
          </cell>
          <cell r="I4525">
            <v>17802.75</v>
          </cell>
          <cell r="K4525">
            <v>17795.474418744136</v>
          </cell>
        </row>
        <row r="4526">
          <cell r="H4526" t="str">
            <v>MENSAL</v>
          </cell>
          <cell r="I4526">
            <v>17790.43</v>
          </cell>
          <cell r="K4526">
            <v>17783.159453649478</v>
          </cell>
        </row>
        <row r="4527">
          <cell r="H4527" t="str">
            <v>MENSAL</v>
          </cell>
          <cell r="I4527">
            <v>17678.7</v>
          </cell>
          <cell r="K4527">
            <v>17671.475115173329</v>
          </cell>
        </row>
        <row r="4528">
          <cell r="H4528" t="str">
            <v>MENSAL</v>
          </cell>
          <cell r="I4528">
            <v>17678.7</v>
          </cell>
          <cell r="K4528">
            <v>17671.475115173329</v>
          </cell>
        </row>
        <row r="4529">
          <cell r="H4529" t="str">
            <v>MENSAL</v>
          </cell>
          <cell r="I4529">
            <v>17690.169999999998</v>
          </cell>
          <cell r="K4529">
            <v>17682.94042764376</v>
          </cell>
        </row>
        <row r="4530">
          <cell r="H4530" t="str">
            <v>MENSAL</v>
          </cell>
          <cell r="I4530">
            <v>12874.15</v>
          </cell>
          <cell r="K4530">
            <v>12868.888626087251</v>
          </cell>
        </row>
        <row r="4531">
          <cell r="H4531" t="str">
            <v>MENSAL</v>
          </cell>
          <cell r="I4531">
            <v>15888.47</v>
          </cell>
          <cell r="K4531">
            <v>15881.976741682249</v>
          </cell>
        </row>
        <row r="4532">
          <cell r="H4532" t="str">
            <v>MENSAL</v>
          </cell>
          <cell r="I4532">
            <v>16024.26</v>
          </cell>
          <cell r="K4532">
            <v>16017.711247380597</v>
          </cell>
        </row>
        <row r="4533">
          <cell r="H4533" t="str">
            <v>MENSAL</v>
          </cell>
          <cell r="I4533">
            <v>16071.44</v>
          </cell>
          <cell r="K4533">
            <v>16064.871965981733</v>
          </cell>
        </row>
        <row r="4534">
          <cell r="H4534" t="str">
            <v>MENSAL</v>
          </cell>
          <cell r="I4534">
            <v>16974.91</v>
          </cell>
          <cell r="K4534">
            <v>16967.972738227749</v>
          </cell>
        </row>
        <row r="4535">
          <cell r="H4535" t="str">
            <v>MENSAL</v>
          </cell>
          <cell r="I4535">
            <v>17000.27</v>
          </cell>
          <cell r="K4535">
            <v>16993.322374169351</v>
          </cell>
        </row>
        <row r="4536">
          <cell r="H4536" t="str">
            <v>MENSAL</v>
          </cell>
          <cell r="I4536">
            <v>17122.759999999998</v>
          </cell>
          <cell r="K4536">
            <v>17115.762315276872</v>
          </cell>
        </row>
        <row r="4537">
          <cell r="H4537" t="str">
            <v>MENSAL</v>
          </cell>
          <cell r="I4537">
            <v>12886.81</v>
          </cell>
          <cell r="K4537">
            <v>12881.543452231601</v>
          </cell>
        </row>
        <row r="4538">
          <cell r="H4538" t="str">
            <v>MENSAL</v>
          </cell>
          <cell r="I4538">
            <v>17219.849999999999</v>
          </cell>
          <cell r="K4538">
            <v>17212.812636789891</v>
          </cell>
        </row>
        <row r="4539">
          <cell r="H4539" t="str">
            <v>MENSAL</v>
          </cell>
          <cell r="I4539">
            <v>17352.61</v>
          </cell>
          <cell r="K4539">
            <v>17345.518380780704</v>
          </cell>
        </row>
        <row r="4540">
          <cell r="H4540" t="str">
            <v>MENSAL</v>
          </cell>
          <cell r="I4540">
            <v>17498.689999999999</v>
          </cell>
          <cell r="K4540">
            <v>17491.538681188795</v>
          </cell>
        </row>
        <row r="4541">
          <cell r="H4541" t="str">
            <v>MENSAL</v>
          </cell>
          <cell r="I4541">
            <v>18142.91</v>
          </cell>
          <cell r="K4541">
            <v>18135.495403045999</v>
          </cell>
        </row>
        <row r="4542">
          <cell r="H4542" t="str">
            <v>MENSAL</v>
          </cell>
          <cell r="I4542">
            <v>12878.23</v>
          </cell>
          <cell r="K4542">
            <v>12872.966958683535</v>
          </cell>
        </row>
        <row r="4543">
          <cell r="H4543" t="str">
            <v>MENSAL</v>
          </cell>
          <cell r="I4543">
            <v>14315.77</v>
          </cell>
          <cell r="K4543">
            <v>14309.919468600343</v>
          </cell>
        </row>
        <row r="4544">
          <cell r="H4544" t="str">
            <v>MENSAL</v>
          </cell>
          <cell r="I4544">
            <v>14387.21</v>
          </cell>
          <cell r="K4544">
            <v>14381.330272688198</v>
          </cell>
        </row>
        <row r="4545">
          <cell r="H4545" t="str">
            <v>MENSAL</v>
          </cell>
          <cell r="I4545">
            <v>14497.68</v>
          </cell>
          <cell r="K4545">
            <v>14491.755126097851</v>
          </cell>
        </row>
        <row r="4546">
          <cell r="H4546" t="str">
            <v>MENSAL</v>
          </cell>
          <cell r="I4546">
            <v>14537.15</v>
          </cell>
          <cell r="K4546">
            <v>14531.208995601597</v>
          </cell>
        </row>
        <row r="4547">
          <cell r="H4547" t="str">
            <v>MENSAL</v>
          </cell>
          <cell r="I4547">
            <v>16420.7</v>
          </cell>
          <cell r="K4547">
            <v>16413.989231319425</v>
          </cell>
        </row>
        <row r="4548">
          <cell r="H4548" t="str">
            <v>MENSAL</v>
          </cell>
          <cell r="I4548">
            <v>17643.919999999998</v>
          </cell>
          <cell r="K4548">
            <v>17636.709328972662</v>
          </cell>
        </row>
        <row r="4549">
          <cell r="H4549" t="str">
            <v>MENSAL</v>
          </cell>
          <cell r="I4549">
            <v>12464.4</v>
          </cell>
          <cell r="K4549">
            <v>12459.306081644376</v>
          </cell>
        </row>
        <row r="4550">
          <cell r="H4550" t="str">
            <v>MENSAL</v>
          </cell>
          <cell r="I4550">
            <v>19586.68</v>
          </cell>
          <cell r="K4550">
            <v>19578.67536690272</v>
          </cell>
        </row>
        <row r="4551">
          <cell r="H4551" t="str">
            <v>MENSAL</v>
          </cell>
          <cell r="I4551">
            <v>11233.45</v>
          </cell>
          <cell r="K4551">
            <v>11228.859143067299</v>
          </cell>
        </row>
        <row r="4552">
          <cell r="H4552" t="str">
            <v>MENSAL</v>
          </cell>
          <cell r="I4552">
            <v>10685.38</v>
          </cell>
          <cell r="K4552">
            <v>10681.013126879849</v>
          </cell>
        </row>
        <row r="4553">
          <cell r="H4553" t="str">
            <v>MENSAL</v>
          </cell>
          <cell r="I4553">
            <v>10876.19</v>
          </cell>
          <cell r="K4553">
            <v>10871.74514714866</v>
          </cell>
        </row>
        <row r="4554">
          <cell r="H4554" t="str">
            <v>MENSAL</v>
          </cell>
          <cell r="I4554">
            <v>13205.85</v>
          </cell>
          <cell r="K4554">
            <v>13082.276984149044</v>
          </cell>
        </row>
        <row r="4555">
          <cell r="H4555" t="str">
            <v>MENSAL</v>
          </cell>
          <cell r="I4555">
            <v>13201.67</v>
          </cell>
          <cell r="K4555">
            <v>13078.136098269397</v>
          </cell>
        </row>
        <row r="4556">
          <cell r="H4556" t="str">
            <v>MENSAL</v>
          </cell>
          <cell r="I4556">
            <v>16292.67</v>
          </cell>
          <cell r="K4556">
            <v>16140.212235587684</v>
          </cell>
        </row>
        <row r="4557">
          <cell r="H4557" t="str">
            <v>MENSAL</v>
          </cell>
          <cell r="I4557">
            <v>14866.5</v>
          </cell>
          <cell r="K4557">
            <v>14727.387543009483</v>
          </cell>
        </row>
        <row r="4558">
          <cell r="H4558" t="str">
            <v>MENSAL</v>
          </cell>
          <cell r="I4558">
            <v>18092.78</v>
          </cell>
          <cell r="K4558">
            <v>17923.477805159997</v>
          </cell>
        </row>
        <row r="4559">
          <cell r="H4559" t="str">
            <v>MENSAL</v>
          </cell>
          <cell r="I4559">
            <v>17943.86</v>
          </cell>
          <cell r="K4559">
            <v>17775.951315878392</v>
          </cell>
        </row>
        <row r="4560">
          <cell r="H4560" t="str">
            <v>MENSAL</v>
          </cell>
          <cell r="I4560">
            <v>18604.46</v>
          </cell>
          <cell r="K4560">
            <v>18430.369787671487</v>
          </cell>
        </row>
        <row r="4561">
          <cell r="H4561" t="str">
            <v>MENSAL</v>
          </cell>
          <cell r="I4561">
            <v>13214.65</v>
          </cell>
          <cell r="K4561">
            <v>13090.994638632512</v>
          </cell>
        </row>
        <row r="4562">
          <cell r="H4562" t="str">
            <v>MENSAL</v>
          </cell>
          <cell r="I4562">
            <v>14679.96</v>
          </cell>
          <cell r="K4562">
            <v>14542.59308081105</v>
          </cell>
        </row>
        <row r="4563">
          <cell r="H4563" t="str">
            <v>MENSAL</v>
          </cell>
          <cell r="I4563">
            <v>17432.759999999998</v>
          </cell>
          <cell r="K4563">
            <v>17269.633906048766</v>
          </cell>
        </row>
        <row r="4564">
          <cell r="H4564" t="str">
            <v>MENSAL</v>
          </cell>
          <cell r="I4564">
            <v>14753.22</v>
          </cell>
          <cell r="K4564">
            <v>14615.167554385924</v>
          </cell>
        </row>
        <row r="4565">
          <cell r="H4565" t="str">
            <v>MENSAL</v>
          </cell>
          <cell r="I4565">
            <v>18255.28</v>
          </cell>
          <cell r="K4565">
            <v>18084.457220337681</v>
          </cell>
        </row>
        <row r="4566">
          <cell r="H4566" t="str">
            <v>MENSAL</v>
          </cell>
          <cell r="I4566">
            <v>21638.21</v>
          </cell>
          <cell r="K4566">
            <v>21435.731638719484</v>
          </cell>
        </row>
        <row r="4567">
          <cell r="H4567" t="str">
            <v>MENSAL</v>
          </cell>
          <cell r="I4567">
            <v>18255.64</v>
          </cell>
          <cell r="K4567">
            <v>18084.813851657458</v>
          </cell>
        </row>
        <row r="4568">
          <cell r="H4568" t="str">
            <v>MENSAL</v>
          </cell>
          <cell r="I4568">
            <v>18243.02</v>
          </cell>
          <cell r="K4568">
            <v>18072.311942614124</v>
          </cell>
        </row>
        <row r="4569">
          <cell r="H4569" t="str">
            <v>MENSAL</v>
          </cell>
          <cell r="I4569">
            <v>21666.14</v>
          </cell>
          <cell r="K4569">
            <v>21463.400285278945</v>
          </cell>
        </row>
        <row r="4570">
          <cell r="H4570" t="str">
            <v>MENSAL</v>
          </cell>
          <cell r="I4570">
            <v>21589.66</v>
          </cell>
          <cell r="K4570">
            <v>21387.635942677167</v>
          </cell>
        </row>
        <row r="4571">
          <cell r="H4571" t="str">
            <v>MENSAL</v>
          </cell>
          <cell r="I4571">
            <v>16838.45</v>
          </cell>
          <cell r="K4571">
            <v>16680.885129222617</v>
          </cell>
        </row>
        <row r="4572">
          <cell r="H4572" t="str">
            <v>MENSAL</v>
          </cell>
          <cell r="I4572">
            <v>27218.45</v>
          </cell>
          <cell r="K4572">
            <v>26963.754849495606</v>
          </cell>
        </row>
        <row r="4573">
          <cell r="H4573" t="str">
            <v>MENSAL</v>
          </cell>
          <cell r="I4573">
            <v>18140.21</v>
          </cell>
          <cell r="K4573">
            <v>17970.463981540783</v>
          </cell>
        </row>
        <row r="4574">
          <cell r="H4574" t="str">
            <v>MENSAL</v>
          </cell>
          <cell r="I4574">
            <v>18128.45</v>
          </cell>
          <cell r="K4574">
            <v>17958.814025094693</v>
          </cell>
        </row>
        <row r="4575">
          <cell r="H4575" t="str">
            <v>MENSAL</v>
          </cell>
          <cell r="I4575">
            <v>18128.45</v>
          </cell>
          <cell r="K4575">
            <v>17958.814025094693</v>
          </cell>
        </row>
        <row r="4576">
          <cell r="H4576" t="str">
            <v>MENSAL</v>
          </cell>
          <cell r="I4576">
            <v>16431.91</v>
          </cell>
          <cell r="K4576">
            <v>16278.149304937473</v>
          </cell>
        </row>
        <row r="4577">
          <cell r="H4577" t="str">
            <v>MENSAL</v>
          </cell>
          <cell r="I4577">
            <v>27459.83</v>
          </cell>
          <cell r="K4577">
            <v>27202.876149406929</v>
          </cell>
        </row>
        <row r="4578">
          <cell r="H4578" t="str">
            <v>MENSAL</v>
          </cell>
          <cell r="I4578">
            <v>27257.53</v>
          </cell>
          <cell r="K4578">
            <v>27002.469160542645</v>
          </cell>
        </row>
        <row r="4579">
          <cell r="H4579" t="str">
            <v>MENSAL</v>
          </cell>
          <cell r="I4579">
            <v>16480.29</v>
          </cell>
          <cell r="K4579">
            <v>16326.076591745452</v>
          </cell>
        </row>
        <row r="4580">
          <cell r="H4580" t="str">
            <v>MENSAL</v>
          </cell>
          <cell r="I4580">
            <v>14906.97</v>
          </cell>
          <cell r="K4580">
            <v>14767.478847207887</v>
          </cell>
        </row>
        <row r="4581">
          <cell r="H4581" t="str">
            <v>MENSAL</v>
          </cell>
          <cell r="I4581">
            <v>17794.060000000001</v>
          </cell>
          <cell r="K4581">
            <v>17627.553061148443</v>
          </cell>
        </row>
        <row r="4582">
          <cell r="H4582" t="str">
            <v>MENSAL</v>
          </cell>
          <cell r="I4582">
            <v>17558.36</v>
          </cell>
          <cell r="K4582">
            <v>17394.058610949181</v>
          </cell>
        </row>
        <row r="4583">
          <cell r="H4583" t="str">
            <v>MENSAL</v>
          </cell>
          <cell r="I4583">
            <v>17657.919999999998</v>
          </cell>
          <cell r="K4583">
            <v>17492.686983718962</v>
          </cell>
        </row>
        <row r="4584">
          <cell r="H4584" t="str">
            <v>MENSAL</v>
          </cell>
          <cell r="I4584">
            <v>17406.740000000002</v>
          </cell>
          <cell r="K4584">
            <v>17243.857386769239</v>
          </cell>
        </row>
        <row r="4585">
          <cell r="H4585" t="str">
            <v>MENSAL</v>
          </cell>
          <cell r="I4585">
            <v>11519.23</v>
          </cell>
          <cell r="K4585">
            <v>11411.439438136826</v>
          </cell>
        </row>
        <row r="4586">
          <cell r="H4586" t="str">
            <v>MENSAL</v>
          </cell>
          <cell r="I4586">
            <v>12781.5</v>
          </cell>
          <cell r="K4586">
            <v>12661.897815960428</v>
          </cell>
        </row>
        <row r="4587">
          <cell r="H4587" t="str">
            <v>MENSAL</v>
          </cell>
          <cell r="I4587">
            <v>20084.96</v>
          </cell>
          <cell r="K4587">
            <v>19897.01609025956</v>
          </cell>
        </row>
      </sheetData>
      <sheetData sheetId="6"/>
      <sheetData sheetId="7">
        <row r="14">
          <cell r="H14">
            <v>0</v>
          </cell>
        </row>
        <row r="15">
          <cell r="F15" t="str">
            <v>Período de Atraso</v>
          </cell>
          <cell r="H15" t="str">
            <v>Valor em Atraso</v>
          </cell>
        </row>
        <row r="16">
          <cell r="H16">
            <v>0</v>
          </cell>
        </row>
      </sheetData>
      <sheetData sheetId="8"/>
      <sheetData sheetId="9">
        <row r="10">
          <cell r="H10">
            <v>1945507.5899999999</v>
          </cell>
        </row>
        <row r="11">
          <cell r="H11" t="str">
            <v>Valor</v>
          </cell>
          <cell r="J11" t="str">
            <v>Status</v>
          </cell>
        </row>
        <row r="12">
          <cell r="H12">
            <v>42791.67</v>
          </cell>
          <cell r="J12" t="str">
            <v>Pago</v>
          </cell>
        </row>
        <row r="13">
          <cell r="H13">
            <v>12403.63</v>
          </cell>
          <cell r="J13" t="str">
            <v>Pago</v>
          </cell>
        </row>
        <row r="14">
          <cell r="H14">
            <v>29876.25</v>
          </cell>
          <cell r="J14" t="str">
            <v>Pago</v>
          </cell>
        </row>
        <row r="15">
          <cell r="H15">
            <v>13516.76</v>
          </cell>
          <cell r="J15" t="str">
            <v>Pago</v>
          </cell>
        </row>
        <row r="16">
          <cell r="H16">
            <v>12464.65</v>
          </cell>
          <cell r="J16" t="str">
            <v>Pago</v>
          </cell>
        </row>
        <row r="17">
          <cell r="H17">
            <v>76500</v>
          </cell>
          <cell r="J17" t="str">
            <v>Pago</v>
          </cell>
        </row>
        <row r="18">
          <cell r="H18">
            <v>41000</v>
          </cell>
          <cell r="J18" t="str">
            <v>Pago</v>
          </cell>
        </row>
        <row r="19">
          <cell r="H19">
            <v>88099.5</v>
          </cell>
          <cell r="J19" t="str">
            <v>Pago</v>
          </cell>
        </row>
        <row r="20">
          <cell r="H20">
            <v>5000</v>
          </cell>
          <cell r="J20" t="str">
            <v>Pago</v>
          </cell>
        </row>
        <row r="21">
          <cell r="H21">
            <v>75450</v>
          </cell>
          <cell r="J21" t="str">
            <v>Pago</v>
          </cell>
        </row>
        <row r="22">
          <cell r="H22">
            <v>12579.1</v>
          </cell>
          <cell r="J22" t="str">
            <v>Pago</v>
          </cell>
        </row>
        <row r="23">
          <cell r="H23">
            <v>18752.509999999998</v>
          </cell>
          <cell r="J23" t="str">
            <v>Pago</v>
          </cell>
        </row>
        <row r="24">
          <cell r="H24">
            <v>83701.5</v>
          </cell>
          <cell r="J24" t="str">
            <v>Pago</v>
          </cell>
        </row>
        <row r="25">
          <cell r="H25">
            <v>87336</v>
          </cell>
          <cell r="J25" t="str">
            <v>Pago</v>
          </cell>
        </row>
        <row r="26">
          <cell r="H26">
            <v>87309</v>
          </cell>
          <cell r="J26" t="str">
            <v>Pago</v>
          </cell>
        </row>
        <row r="27">
          <cell r="H27">
            <v>20273.71</v>
          </cell>
          <cell r="J27" t="str">
            <v>Pago</v>
          </cell>
        </row>
        <row r="28">
          <cell r="H28">
            <v>46900</v>
          </cell>
          <cell r="J28" t="str">
            <v>Pago</v>
          </cell>
        </row>
        <row r="29">
          <cell r="H29">
            <v>76500</v>
          </cell>
          <cell r="J29" t="str">
            <v>Pago</v>
          </cell>
        </row>
        <row r="30">
          <cell r="H30">
            <v>59705.52</v>
          </cell>
          <cell r="J30" t="str">
            <v>Pago</v>
          </cell>
        </row>
        <row r="31">
          <cell r="H31">
            <v>63244.1</v>
          </cell>
          <cell r="J31" t="str">
            <v>Pago</v>
          </cell>
        </row>
        <row r="32">
          <cell r="H32">
            <v>75075</v>
          </cell>
          <cell r="J32" t="str">
            <v>Pago</v>
          </cell>
        </row>
        <row r="33">
          <cell r="H33">
            <v>55555.56</v>
          </cell>
          <cell r="J33" t="str">
            <v>Pago</v>
          </cell>
        </row>
        <row r="34">
          <cell r="H34">
            <v>84523.5</v>
          </cell>
          <cell r="J34" t="str">
            <v>Pago</v>
          </cell>
        </row>
        <row r="35">
          <cell r="H35">
            <v>35926.25</v>
          </cell>
          <cell r="J35" t="str">
            <v>Pago</v>
          </cell>
        </row>
        <row r="36">
          <cell r="H36">
            <v>86007</v>
          </cell>
          <cell r="J36" t="str">
            <v>Pago</v>
          </cell>
        </row>
        <row r="37">
          <cell r="H37">
            <v>12337.19</v>
          </cell>
          <cell r="J37" t="str">
            <v>Pago</v>
          </cell>
        </row>
        <row r="38">
          <cell r="H38">
            <v>42604.06</v>
          </cell>
          <cell r="J38" t="str">
            <v>Pago</v>
          </cell>
        </row>
        <row r="39">
          <cell r="H39">
            <v>12067.48</v>
          </cell>
          <cell r="J39" t="str">
            <v>Pago</v>
          </cell>
        </row>
        <row r="40">
          <cell r="H40">
            <v>8195.02</v>
          </cell>
          <cell r="J40" t="str">
            <v>Pago</v>
          </cell>
        </row>
        <row r="41">
          <cell r="H41">
            <v>14399.58</v>
          </cell>
          <cell r="J41" t="str">
            <v>Pago</v>
          </cell>
        </row>
        <row r="42">
          <cell r="H42">
            <v>13218.47</v>
          </cell>
          <cell r="J42" t="str">
            <v>Pago</v>
          </cell>
        </row>
        <row r="43">
          <cell r="H43">
            <v>60127.199999999997</v>
          </cell>
          <cell r="J43" t="str">
            <v>Pago</v>
          </cell>
        </row>
        <row r="44">
          <cell r="H44">
            <v>99526.5</v>
          </cell>
          <cell r="J44" t="str">
            <v>Pago</v>
          </cell>
        </row>
        <row r="45">
          <cell r="H45">
            <v>30988.21</v>
          </cell>
          <cell r="J45" t="str">
            <v>Pago</v>
          </cell>
        </row>
        <row r="46">
          <cell r="H46">
            <v>79680</v>
          </cell>
          <cell r="J46" t="str">
            <v>Pago</v>
          </cell>
        </row>
        <row r="47">
          <cell r="H47">
            <v>47644.17</v>
          </cell>
          <cell r="J47" t="str">
            <v>Pago</v>
          </cell>
        </row>
        <row r="48">
          <cell r="H48">
            <v>88105.5</v>
          </cell>
          <cell r="J48" t="str">
            <v>Pago</v>
          </cell>
        </row>
        <row r="49">
          <cell r="H49">
            <v>66443</v>
          </cell>
          <cell r="J49" t="str">
            <v>Pago</v>
          </cell>
        </row>
        <row r="50">
          <cell r="H50">
            <v>79680</v>
          </cell>
          <cell r="J50" t="str">
            <v>Pago</v>
          </cell>
        </row>
      </sheetData>
      <sheetData sheetId="10"/>
      <sheetData sheetId="11">
        <row r="9">
          <cell r="G9" t="str">
            <v>## Operação</v>
          </cell>
        </row>
        <row r="10">
          <cell r="F10">
            <v>1041085.4</v>
          </cell>
          <cell r="G10" t="str">
            <v>Operação</v>
          </cell>
        </row>
        <row r="11">
          <cell r="F11">
            <v>832320</v>
          </cell>
          <cell r="G11" t="str">
            <v>Operação</v>
          </cell>
        </row>
        <row r="12">
          <cell r="F12">
            <v>817729.92</v>
          </cell>
          <cell r="G12" t="str">
            <v>Operação</v>
          </cell>
        </row>
      </sheetData>
      <sheetData sheetId="12">
        <row r="10">
          <cell r="G10" t="str">
            <v>Status</v>
          </cell>
        </row>
      </sheetData>
      <sheetData sheetId="13">
        <row r="2">
          <cell r="H2">
            <v>86</v>
          </cell>
        </row>
        <row r="3">
          <cell r="H3">
            <v>0</v>
          </cell>
        </row>
        <row r="4">
          <cell r="H4">
            <v>11</v>
          </cell>
        </row>
        <row r="5">
          <cell r="H5">
            <v>7</v>
          </cell>
        </row>
      </sheetData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E16B5-C27E-4D97-A4A3-37A97A04DE2A}">
  <sheetPr codeName="Planilha1">
    <tabColor theme="9" tint="0.59999389629810485"/>
  </sheetPr>
  <dimension ref="B1:J173"/>
  <sheetViews>
    <sheetView showGridLines="0" tabSelected="1" topLeftCell="A2" zoomScaleNormal="100" workbookViewId="0">
      <selection activeCell="F81" sqref="F81"/>
    </sheetView>
  </sheetViews>
  <sheetFormatPr defaultColWidth="9.109375" defaultRowHeight="14.4" x14ac:dyDescent="0.3"/>
  <cols>
    <col min="1" max="1" width="2.88671875" style="2" customWidth="1"/>
    <col min="2" max="2" width="3.33203125" style="1" customWidth="1"/>
    <col min="3" max="3" width="25.33203125" style="2" customWidth="1"/>
    <col min="4" max="5" width="24" style="2" customWidth="1"/>
    <col min="6" max="6" width="28.33203125" style="2" bestFit="1" customWidth="1"/>
    <col min="7" max="7" width="9.109375" style="2"/>
    <col min="8" max="9" width="25.44140625" style="2" customWidth="1"/>
    <col min="10" max="16384" width="9.109375" style="2"/>
  </cols>
  <sheetData>
    <row r="1" spans="2:10" ht="105" customHeight="1" x14ac:dyDescent="0.3">
      <c r="J1"/>
    </row>
    <row r="2" spans="2:10" ht="25.5" customHeight="1" x14ac:dyDescent="0.3">
      <c r="B2" s="3" t="s">
        <v>0</v>
      </c>
      <c r="C2" s="3"/>
      <c r="D2" s="3"/>
      <c r="E2" s="3"/>
      <c r="F2" s="3"/>
      <c r="G2"/>
      <c r="H2" s="4" t="s">
        <v>1</v>
      </c>
      <c r="I2" s="4"/>
    </row>
    <row r="3" spans="2:10" s="7" customFormat="1" x14ac:dyDescent="0.3">
      <c r="B3" s="5"/>
      <c r="C3" s="6"/>
      <c r="F3" s="8">
        <v>45597</v>
      </c>
      <c r="H3" s="8">
        <v>45566</v>
      </c>
      <c r="I3" s="8">
        <v>45536</v>
      </c>
    </row>
    <row r="4" spans="2:10" s="7" customFormat="1" ht="6.75" customHeight="1" x14ac:dyDescent="0.3">
      <c r="B4" s="5"/>
      <c r="C4" s="6"/>
      <c r="F4" s="9"/>
      <c r="H4" s="10"/>
      <c r="I4" s="10"/>
    </row>
    <row r="5" spans="2:10" ht="15" thickBot="1" x14ac:dyDescent="0.35">
      <c r="B5" s="11" t="s">
        <v>2</v>
      </c>
      <c r="C5" s="12" t="s">
        <v>3</v>
      </c>
      <c r="D5" s="13"/>
      <c r="E5" s="14"/>
      <c r="F5" s="15">
        <f>[1]Recebíveis!I9</f>
        <v>85906879.159999609</v>
      </c>
      <c r="H5" s="16">
        <v>84063789.890001521</v>
      </c>
      <c r="I5" s="16">
        <v>84265396.359999597</v>
      </c>
    </row>
    <row r="6" spans="2:10" ht="15" thickTop="1" x14ac:dyDescent="0.3">
      <c r="B6" s="17"/>
      <c r="C6" s="18"/>
      <c r="D6" s="19"/>
      <c r="E6" s="20"/>
      <c r="F6" s="21"/>
      <c r="H6" s="22"/>
      <c r="I6" s="22"/>
    </row>
    <row r="7" spans="2:10" x14ac:dyDescent="0.3">
      <c r="B7" s="23" t="s">
        <v>4</v>
      </c>
      <c r="C7" s="24" t="s">
        <v>5</v>
      </c>
      <c r="D7" s="25"/>
      <c r="E7" s="25"/>
      <c r="F7" s="26">
        <f>[1]Recebíveis!I9</f>
        <v>85906879.159999609</v>
      </c>
      <c r="H7" s="27">
        <v>84063789.890001521</v>
      </c>
      <c r="I7" s="27">
        <v>84265396.359999597</v>
      </c>
    </row>
    <row r="8" spans="2:10" x14ac:dyDescent="0.3">
      <c r="B8" s="17"/>
      <c r="C8" s="28" t="s">
        <v>6</v>
      </c>
      <c r="D8" s="19"/>
      <c r="E8" s="20"/>
      <c r="F8" s="21">
        <f>SUMIFS([1]Recebíveis!$I:$I,[1]Recebíveis!$H:$H,'Visão Geral'!C8)</f>
        <v>0</v>
      </c>
      <c r="H8" s="22">
        <v>0</v>
      </c>
      <c r="I8" s="22">
        <v>0</v>
      </c>
    </row>
    <row r="9" spans="2:10" x14ac:dyDescent="0.3">
      <c r="B9" s="17"/>
      <c r="C9" s="28" t="s">
        <v>7</v>
      </c>
      <c r="D9" s="19"/>
      <c r="E9" s="20"/>
      <c r="F9" s="21">
        <f>SUMIFS([1]Recebíveis!$I:$I,[1]Recebíveis!$H:$H,'Visão Geral'!C9)</f>
        <v>0</v>
      </c>
      <c r="H9" s="22">
        <v>0</v>
      </c>
      <c r="I9" s="22">
        <v>0</v>
      </c>
    </row>
    <row r="10" spans="2:10" x14ac:dyDescent="0.3">
      <c r="B10" s="17"/>
      <c r="C10" s="28" t="s">
        <v>8</v>
      </c>
      <c r="D10" s="19"/>
      <c r="E10" s="20"/>
      <c r="F10" s="21">
        <f>SUMIFS([1]Recebíveis!$I:$I,[1]Recebíveis!$H:$H,'Visão Geral'!C10)</f>
        <v>85906879.159999609</v>
      </c>
      <c r="H10" s="22">
        <v>84063789.890001521</v>
      </c>
      <c r="I10" s="22">
        <v>84265396.359999597</v>
      </c>
    </row>
    <row r="11" spans="2:10" x14ac:dyDescent="0.3">
      <c r="B11" s="17"/>
      <c r="C11" s="28" t="s">
        <v>9</v>
      </c>
      <c r="D11" s="19"/>
      <c r="E11" s="20"/>
      <c r="F11" s="21">
        <f>SUMIFS([1]Recebíveis!$I:$I,[1]Recebíveis!$H:$H,'Visão Geral'!C11)</f>
        <v>0</v>
      </c>
      <c r="H11" s="22">
        <v>0</v>
      </c>
      <c r="I11" s="22">
        <v>0</v>
      </c>
    </row>
    <row r="12" spans="2:10" x14ac:dyDescent="0.3">
      <c r="B12" s="17"/>
      <c r="C12" s="28" t="s">
        <v>10</v>
      </c>
      <c r="D12" s="19"/>
      <c r="E12" s="20"/>
      <c r="F12" s="21">
        <f>SUMIFS([1]Recebíveis!$I:$I,[1]Recebíveis!$H:$H,'Visão Geral'!C12)</f>
        <v>0</v>
      </c>
      <c r="H12" s="22">
        <v>0</v>
      </c>
      <c r="I12" s="22">
        <v>0</v>
      </c>
    </row>
    <row r="13" spans="2:10" x14ac:dyDescent="0.3">
      <c r="B13" s="17"/>
      <c r="C13" s="28" t="s">
        <v>11</v>
      </c>
      <c r="D13" s="19"/>
      <c r="E13" s="20"/>
      <c r="F13" s="21">
        <f>SUMIFS([1]Recebíveis!$I:$I,[1]Recebíveis!$H:$H,'Visão Geral'!C13)</f>
        <v>0</v>
      </c>
      <c r="H13" s="22">
        <v>0</v>
      </c>
      <c r="I13" s="22">
        <v>0</v>
      </c>
    </row>
    <row r="14" spans="2:10" x14ac:dyDescent="0.3">
      <c r="B14" s="17"/>
      <c r="C14" s="29"/>
      <c r="D14" s="19"/>
      <c r="E14" s="20"/>
      <c r="F14" s="21"/>
      <c r="H14" s="22"/>
      <c r="I14" s="22"/>
    </row>
    <row r="15" spans="2:10" ht="15" thickBot="1" x14ac:dyDescent="0.35">
      <c r="B15" s="11" t="s">
        <v>12</v>
      </c>
      <c r="C15" s="12" t="s">
        <v>13</v>
      </c>
      <c r="D15" s="13"/>
      <c r="E15" s="14"/>
      <c r="F15" s="15">
        <f>[1]Recebíveis!K9</f>
        <v>65080957.015038393</v>
      </c>
      <c r="H15" s="16">
        <v>63653917.586965106</v>
      </c>
      <c r="I15" s="16">
        <v>63487912.540297128</v>
      </c>
    </row>
    <row r="16" spans="2:10" ht="15" thickTop="1" x14ac:dyDescent="0.3">
      <c r="B16" s="17"/>
      <c r="C16" s="18"/>
      <c r="D16" s="19"/>
      <c r="E16" s="20"/>
      <c r="F16" s="21"/>
      <c r="H16" s="22"/>
      <c r="I16" s="22"/>
    </row>
    <row r="17" spans="2:9" x14ac:dyDescent="0.3">
      <c r="B17" s="23" t="s">
        <v>14</v>
      </c>
      <c r="C17" s="24" t="s">
        <v>5</v>
      </c>
      <c r="D17" s="25"/>
      <c r="E17" s="25"/>
      <c r="F17" s="26">
        <f>[1]Recebíveis!K9</f>
        <v>65080957.015038393</v>
      </c>
      <c r="H17" s="27">
        <v>63653917.586965106</v>
      </c>
      <c r="I17" s="27">
        <v>63487912.540297128</v>
      </c>
    </row>
    <row r="18" spans="2:9" x14ac:dyDescent="0.3">
      <c r="B18" s="17"/>
      <c r="C18" s="28" t="s">
        <v>6</v>
      </c>
      <c r="D18" s="19"/>
      <c r="E18" s="20"/>
      <c r="F18" s="21">
        <f>SUMIFS([1]Recebíveis!$K:$K,[1]Recebíveis!$H:$H,'Visão Geral'!C18)</f>
        <v>0</v>
      </c>
      <c r="H18" s="22">
        <v>0</v>
      </c>
      <c r="I18" s="22">
        <v>0</v>
      </c>
    </row>
    <row r="19" spans="2:9" x14ac:dyDescent="0.3">
      <c r="B19" s="17"/>
      <c r="C19" s="28" t="s">
        <v>7</v>
      </c>
      <c r="D19" s="19"/>
      <c r="E19" s="20"/>
      <c r="F19" s="21">
        <f>SUMIFS([1]Recebíveis!$K:$K,[1]Recebíveis!$H:$H,'Visão Geral'!C19)</f>
        <v>0</v>
      </c>
      <c r="H19" s="22">
        <v>0</v>
      </c>
      <c r="I19" s="22">
        <v>0</v>
      </c>
    </row>
    <row r="20" spans="2:9" x14ac:dyDescent="0.3">
      <c r="B20" s="17"/>
      <c r="C20" s="28" t="s">
        <v>8</v>
      </c>
      <c r="D20" s="19"/>
      <c r="E20" s="20"/>
      <c r="F20" s="21">
        <f>SUMIFS([1]Recebíveis!$K:$K,[1]Recebíveis!$H:$H,'Visão Geral'!C20)</f>
        <v>65080957.015038393</v>
      </c>
      <c r="H20" s="22">
        <v>63653917.586965106</v>
      </c>
      <c r="I20" s="22">
        <v>63487912.540297128</v>
      </c>
    </row>
    <row r="21" spans="2:9" x14ac:dyDescent="0.3">
      <c r="B21" s="17"/>
      <c r="C21" s="28" t="s">
        <v>9</v>
      </c>
      <c r="D21" s="19"/>
      <c r="E21" s="20"/>
      <c r="F21" s="21">
        <f>SUMIFS([1]Recebíveis!$K:$K,[1]Recebíveis!$H:$H,'Visão Geral'!C21)</f>
        <v>0</v>
      </c>
      <c r="H21" s="22">
        <v>0</v>
      </c>
      <c r="I21" s="22">
        <v>0</v>
      </c>
    </row>
    <row r="22" spans="2:9" x14ac:dyDescent="0.3">
      <c r="B22" s="17"/>
      <c r="C22" s="28" t="s">
        <v>10</v>
      </c>
      <c r="D22" s="19"/>
      <c r="E22" s="20"/>
      <c r="F22" s="21">
        <f>SUMIFS([1]Recebíveis!$K:$K,[1]Recebíveis!$H:$H,'Visão Geral'!C22)</f>
        <v>0</v>
      </c>
      <c r="H22" s="22">
        <v>0</v>
      </c>
      <c r="I22" s="22">
        <v>0</v>
      </c>
    </row>
    <row r="23" spans="2:9" x14ac:dyDescent="0.3">
      <c r="B23" s="17"/>
      <c r="C23" s="28" t="s">
        <v>11</v>
      </c>
      <c r="D23" s="19"/>
      <c r="E23" s="20"/>
      <c r="F23" s="21">
        <f>SUMIFS([1]Recebíveis!$K:$K,[1]Recebíveis!$H:$H,'Visão Geral'!C23)</f>
        <v>0</v>
      </c>
      <c r="H23" s="22">
        <v>0</v>
      </c>
      <c r="I23" s="22">
        <v>0</v>
      </c>
    </row>
    <row r="24" spans="2:9" x14ac:dyDescent="0.3">
      <c r="B24" s="17"/>
      <c r="C24" s="29"/>
      <c r="D24" s="19"/>
      <c r="E24" s="20"/>
      <c r="F24" s="21"/>
      <c r="H24" s="22"/>
      <c r="I24" s="22"/>
    </row>
    <row r="25" spans="2:9" ht="15" thickBot="1" x14ac:dyDescent="0.35">
      <c r="B25" s="11" t="s">
        <v>15</v>
      </c>
      <c r="C25" s="12" t="s">
        <v>16</v>
      </c>
      <c r="D25" s="13"/>
      <c r="E25" s="14"/>
      <c r="F25" s="30">
        <f>F26+F27+F28+F29</f>
        <v>104</v>
      </c>
      <c r="H25" s="31">
        <v>104</v>
      </c>
      <c r="I25" s="31">
        <v>104</v>
      </c>
    </row>
    <row r="26" spans="2:9" ht="15" thickTop="1" x14ac:dyDescent="0.3">
      <c r="B26" s="17"/>
      <c r="C26" s="32" t="s">
        <v>17</v>
      </c>
      <c r="D26" s="33"/>
      <c r="E26" s="34"/>
      <c r="F26" s="35">
        <f>[1]Estoque!H2</f>
        <v>86</v>
      </c>
      <c r="H26" s="36">
        <v>83</v>
      </c>
      <c r="I26" s="36">
        <v>82</v>
      </c>
    </row>
    <row r="27" spans="2:9" x14ac:dyDescent="0.3">
      <c r="B27" s="17"/>
      <c r="C27" s="18" t="s">
        <v>18</v>
      </c>
      <c r="D27" s="19"/>
      <c r="E27" s="20"/>
      <c r="F27" s="37">
        <f>[1]Estoque!H5</f>
        <v>7</v>
      </c>
      <c r="H27" s="38">
        <v>7</v>
      </c>
      <c r="I27" s="38">
        <v>7</v>
      </c>
    </row>
    <row r="28" spans="2:9" x14ac:dyDescent="0.3">
      <c r="B28" s="17"/>
      <c r="C28" s="18" t="s">
        <v>19</v>
      </c>
      <c r="D28" s="19"/>
      <c r="E28" s="20"/>
      <c r="F28" s="37">
        <f>[1]Estoque!H4</f>
        <v>11</v>
      </c>
      <c r="H28" s="38">
        <v>14</v>
      </c>
      <c r="I28" s="38">
        <v>15</v>
      </c>
    </row>
    <row r="29" spans="2:9" x14ac:dyDescent="0.3">
      <c r="B29" s="17"/>
      <c r="C29" s="18" t="s">
        <v>20</v>
      </c>
      <c r="D29" s="19"/>
      <c r="E29" s="20"/>
      <c r="F29" s="37">
        <f>[1]Estoque!H3</f>
        <v>0</v>
      </c>
      <c r="H29" s="38">
        <v>0</v>
      </c>
      <c r="I29" s="38">
        <v>0</v>
      </c>
    </row>
    <row r="30" spans="2:9" x14ac:dyDescent="0.3">
      <c r="B30" s="17"/>
      <c r="C30" s="20"/>
      <c r="D30" s="20"/>
      <c r="E30" s="20"/>
      <c r="F30" s="39"/>
      <c r="H30" s="40"/>
      <c r="I30" s="40"/>
    </row>
    <row r="31" spans="2:9" ht="15" thickBot="1" x14ac:dyDescent="0.35">
      <c r="B31" s="11" t="s">
        <v>21</v>
      </c>
      <c r="C31" s="12" t="s">
        <v>22</v>
      </c>
      <c r="D31" s="13"/>
      <c r="E31" s="14"/>
      <c r="F31" s="41">
        <f>COUNTIFS('[1]Vendas no Mês'!$G:$G,"Operação")</f>
        <v>3</v>
      </c>
      <c r="H31" s="42">
        <v>1</v>
      </c>
      <c r="I31" s="42">
        <v>0</v>
      </c>
    </row>
    <row r="32" spans="2:9" ht="15" thickTop="1" x14ac:dyDescent="0.3">
      <c r="B32" s="17"/>
      <c r="C32" s="43"/>
      <c r="D32" s="20"/>
      <c r="E32" s="20"/>
      <c r="F32" s="44"/>
      <c r="H32" s="45"/>
      <c r="I32" s="45"/>
    </row>
    <row r="33" spans="2:9" ht="15" thickBot="1" x14ac:dyDescent="0.35">
      <c r="B33" s="11" t="s">
        <v>23</v>
      </c>
      <c r="C33" s="12" t="s">
        <v>24</v>
      </c>
      <c r="D33" s="13"/>
      <c r="E33" s="14"/>
      <c r="F33" s="15">
        <f>SUM('[1]Vendas no Mês'!$F$10:$F$1048576)</f>
        <v>2691135.32</v>
      </c>
      <c r="H33" s="16">
        <v>1273939.2</v>
      </c>
      <c r="I33" s="16">
        <v>0</v>
      </c>
    </row>
    <row r="34" spans="2:9" ht="15" thickTop="1" x14ac:dyDescent="0.3">
      <c r="B34" s="17"/>
      <c r="C34" s="43"/>
      <c r="D34" s="20"/>
      <c r="E34" s="20"/>
      <c r="F34" s="44"/>
      <c r="H34" s="45"/>
      <c r="I34" s="45"/>
    </row>
    <row r="35" spans="2:9" ht="15" collapsed="1" thickBot="1" x14ac:dyDescent="0.35">
      <c r="B35" s="46" t="s">
        <v>25</v>
      </c>
      <c r="C35" s="12" t="s">
        <v>26</v>
      </c>
      <c r="D35" s="47"/>
      <c r="E35" s="14"/>
      <c r="F35" s="48">
        <f>COUNTIFS('[1]Distrato no Mês'!$G:$G,"Distrato")</f>
        <v>0</v>
      </c>
      <c r="H35" s="49">
        <v>0</v>
      </c>
      <c r="I35" s="49">
        <v>0</v>
      </c>
    </row>
    <row r="36" spans="2:9" ht="15" thickTop="1" x14ac:dyDescent="0.3">
      <c r="B36" s="17"/>
      <c r="C36" s="20"/>
      <c r="D36" s="20"/>
      <c r="E36" s="20"/>
      <c r="F36" s="39"/>
      <c r="H36" s="40"/>
      <c r="I36" s="40"/>
    </row>
    <row r="37" spans="2:9" ht="15" thickBot="1" x14ac:dyDescent="0.35">
      <c r="B37" s="11" t="s">
        <v>27</v>
      </c>
      <c r="C37" s="12" t="s">
        <v>28</v>
      </c>
      <c r="D37" s="13"/>
      <c r="E37" s="14"/>
      <c r="F37" s="15">
        <f>'[1]Recebimentos - Mês'!L8</f>
        <v>1957909.39</v>
      </c>
      <c r="H37" s="16">
        <v>1643649.71</v>
      </c>
      <c r="I37" s="16">
        <v>2798307.2600000002</v>
      </c>
    </row>
    <row r="38" spans="2:9" ht="15" thickTop="1" x14ac:dyDescent="0.3">
      <c r="B38" s="17"/>
      <c r="C38" s="43"/>
      <c r="D38" s="50"/>
      <c r="E38" s="20"/>
      <c r="F38" s="51"/>
      <c r="H38" s="52"/>
      <c r="I38" s="52"/>
    </row>
    <row r="39" spans="2:9" ht="15" thickBot="1" x14ac:dyDescent="0.35">
      <c r="B39" s="53" t="s">
        <v>29</v>
      </c>
      <c r="C39" s="54" t="s">
        <v>30</v>
      </c>
      <c r="D39" s="55"/>
      <c r="E39" s="56"/>
      <c r="F39" s="57">
        <f>'[1]Recebimentos - Mês'!L8</f>
        <v>1957909.39</v>
      </c>
      <c r="H39" s="58">
        <v>1643649.71</v>
      </c>
      <c r="I39" s="58">
        <v>2798307.2600000002</v>
      </c>
    </row>
    <row r="40" spans="2:9" x14ac:dyDescent="0.3">
      <c r="B40" s="17"/>
      <c r="C40" s="59" t="s">
        <v>31</v>
      </c>
      <c r="D40" s="25"/>
      <c r="E40" s="25"/>
      <c r="F40" s="26">
        <f>SUMIFS('[1]Recebimentos - Mês'!$L:$L,'[1]Recebimentos - Mês'!$N:$N,'Visão Geral'!C40)</f>
        <v>1945507.5899999999</v>
      </c>
      <c r="H40" s="27">
        <v>1581294.85</v>
      </c>
      <c r="I40" s="27">
        <v>2643506.3000000003</v>
      </c>
    </row>
    <row r="41" spans="2:9" x14ac:dyDescent="0.3">
      <c r="B41" s="17"/>
      <c r="C41" s="60"/>
      <c r="D41" s="61"/>
      <c r="E41" s="61"/>
      <c r="F41" s="60"/>
      <c r="H41" s="62"/>
      <c r="I41" s="62"/>
    </row>
    <row r="42" spans="2:9" x14ac:dyDescent="0.3">
      <c r="B42" s="17"/>
      <c r="C42" s="63" t="s">
        <v>32</v>
      </c>
      <c r="D42" s="25"/>
      <c r="E42" s="25"/>
      <c r="F42" s="26">
        <f>SUMIFS('[1]Recebimentos - Mês'!$L:$L,'[1]Recebimentos - Mês'!$N:$N,'Visão Geral'!C42)</f>
        <v>12401.8</v>
      </c>
      <c r="H42" s="27">
        <v>62354.86</v>
      </c>
      <c r="I42" s="27">
        <v>154800.95999999996</v>
      </c>
    </row>
    <row r="43" spans="2:9" x14ac:dyDescent="0.3">
      <c r="B43" s="17"/>
      <c r="C43" s="64" t="s">
        <v>33</v>
      </c>
      <c r="D43" s="61"/>
      <c r="E43" s="61"/>
      <c r="F43" s="65">
        <f>SUMIFS('[1]Recebimentos - Mês'!$L:$L,'[1]Recebimentos - Mês'!$N:$N,'Visão Geral'!$C$42,'[1]Recebimentos - Mês'!$O:$O,'Visão Geral'!C43)</f>
        <v>0</v>
      </c>
      <c r="H43" s="66">
        <v>0</v>
      </c>
      <c r="I43" s="66">
        <v>92472</v>
      </c>
    </row>
    <row r="44" spans="2:9" x14ac:dyDescent="0.3">
      <c r="B44" s="17"/>
      <c r="C44" s="67" t="s">
        <v>34</v>
      </c>
      <c r="D44" s="61"/>
      <c r="E44" s="61"/>
      <c r="F44" s="65">
        <f>SUMIFS('[1]Recebimentos - Mês'!$L:$L,'[1]Recebimentos - Mês'!$N:$N,'Visão Geral'!$C$42,'[1]Recebimentos - Mês'!$O:$O,'Visão Geral'!C44)</f>
        <v>12401.8</v>
      </c>
      <c r="H44" s="66">
        <v>23278.89</v>
      </c>
      <c r="I44" s="66">
        <v>12328.96</v>
      </c>
    </row>
    <row r="45" spans="2:9" x14ac:dyDescent="0.3">
      <c r="B45" s="17"/>
      <c r="C45" s="67" t="s">
        <v>35</v>
      </c>
      <c r="D45" s="61"/>
      <c r="E45" s="61"/>
      <c r="F45" s="65">
        <f>SUMIFS('[1]Recebimentos - Mês'!$L:$L,'[1]Recebimentos - Mês'!$N:$N,'Visão Geral'!$C$42,'[1]Recebimentos - Mês'!$O:$O,'Visão Geral'!C45)</f>
        <v>0</v>
      </c>
      <c r="H45" s="66">
        <v>11143.43</v>
      </c>
      <c r="I45" s="66">
        <v>0</v>
      </c>
    </row>
    <row r="46" spans="2:9" x14ac:dyDescent="0.3">
      <c r="B46" s="17"/>
      <c r="C46" s="67" t="s">
        <v>36</v>
      </c>
      <c r="D46" s="61"/>
      <c r="E46" s="61"/>
      <c r="F46" s="65">
        <f>SUMIFS('[1]Recebimentos - Mês'!$L:$L,'[1]Recebimentos - Mês'!$N:$N,'Visão Geral'!$C$42,'[1]Recebimentos - Mês'!$O:$O,'Visão Geral'!C46)</f>
        <v>0</v>
      </c>
      <c r="H46" s="66">
        <v>27932.54</v>
      </c>
      <c r="I46" s="66">
        <v>50000</v>
      </c>
    </row>
    <row r="47" spans="2:9" x14ac:dyDescent="0.3">
      <c r="B47" s="17"/>
      <c r="C47" s="67" t="s">
        <v>37</v>
      </c>
      <c r="D47" s="61"/>
      <c r="E47" s="61"/>
      <c r="F47" s="65">
        <f>SUMIFS('[1]Recebimentos - Mês'!$L:$L,'[1]Recebimentos - Mês'!$N:$N,'Visão Geral'!$C$42,'[1]Recebimentos - Mês'!$O:$O,'Visão Geral'!C47)</f>
        <v>0</v>
      </c>
      <c r="H47" s="66">
        <v>0</v>
      </c>
      <c r="I47" s="66">
        <v>0</v>
      </c>
    </row>
    <row r="48" spans="2:9" x14ac:dyDescent="0.3">
      <c r="B48" s="17"/>
      <c r="C48" s="64" t="s">
        <v>38</v>
      </c>
      <c r="D48" s="61"/>
      <c r="E48" s="61"/>
      <c r="F48" s="65">
        <f>SUMIFS('[1]Recebimentos - Mês'!$L:$L,'[1]Recebimentos - Mês'!$N:$N,'Visão Geral'!$C$42,'[1]Recebimentos - Mês'!$O:$O,'Visão Geral'!C48)</f>
        <v>0</v>
      </c>
      <c r="H48" s="66">
        <v>0</v>
      </c>
      <c r="I48" s="66">
        <v>0</v>
      </c>
    </row>
    <row r="49" spans="2:9" x14ac:dyDescent="0.3">
      <c r="B49" s="17"/>
      <c r="C49" s="64" t="s">
        <v>39</v>
      </c>
      <c r="D49" s="61"/>
      <c r="E49" s="61"/>
      <c r="F49" s="65">
        <f>SUMIFS('[1]Recebimentos - Mês'!$L:$L,'[1]Recebimentos - Mês'!$N:$N,'Visão Geral'!$C$42,'[1]Recebimentos - Mês'!$O:$O,'Visão Geral'!C49)</f>
        <v>0</v>
      </c>
      <c r="H49" s="66">
        <v>0</v>
      </c>
      <c r="I49" s="66">
        <v>0</v>
      </c>
    </row>
    <row r="50" spans="2:9" x14ac:dyDescent="0.3">
      <c r="B50" s="17"/>
      <c r="C50" s="68"/>
      <c r="D50" s="61"/>
      <c r="E50" s="61"/>
      <c r="F50" s="68"/>
      <c r="H50" s="69"/>
      <c r="I50" s="69"/>
    </row>
    <row r="51" spans="2:9" x14ac:dyDescent="0.3">
      <c r="B51" s="17"/>
      <c r="C51" s="63" t="s">
        <v>40</v>
      </c>
      <c r="D51" s="25"/>
      <c r="E51" s="25"/>
      <c r="F51" s="26">
        <f>SUMIFS('[1]Recebimentos - Mês'!$L:$L,'[1]Recebimentos - Mês'!$N:$N,'Visão Geral'!C51)</f>
        <v>0</v>
      </c>
      <c r="H51" s="27">
        <v>0</v>
      </c>
      <c r="I51" s="27">
        <v>0</v>
      </c>
    </row>
    <row r="52" spans="2:9" x14ac:dyDescent="0.3">
      <c r="B52" s="17"/>
      <c r="C52" s="64" t="s">
        <v>33</v>
      </c>
      <c r="D52" s="61"/>
      <c r="E52" s="61"/>
      <c r="F52" s="65">
        <f>SUMIFS('[1]Recebimentos - Mês'!$L:$L,'[1]Recebimentos - Mês'!$N:$N,'Visão Geral'!$C$51,'[1]Recebimentos - Mês'!$O:$O,'Visão Geral'!C52)</f>
        <v>0</v>
      </c>
      <c r="H52" s="66">
        <v>0</v>
      </c>
      <c r="I52" s="66">
        <v>0</v>
      </c>
    </row>
    <row r="53" spans="2:9" x14ac:dyDescent="0.3">
      <c r="B53" s="17"/>
      <c r="C53" s="67" t="s">
        <v>34</v>
      </c>
      <c r="D53" s="61"/>
      <c r="E53" s="61"/>
      <c r="F53" s="65">
        <f>SUMIFS('[1]Recebimentos - Mês'!$L:$L,'[1]Recebimentos - Mês'!$N:$N,'Visão Geral'!$C$51,'[1]Recebimentos - Mês'!$O:$O,'Visão Geral'!C53)</f>
        <v>0</v>
      </c>
      <c r="H53" s="66">
        <v>0</v>
      </c>
      <c r="I53" s="66">
        <v>0</v>
      </c>
    </row>
    <row r="54" spans="2:9" x14ac:dyDescent="0.3">
      <c r="B54" s="17"/>
      <c r="C54" s="67" t="s">
        <v>35</v>
      </c>
      <c r="D54" s="61"/>
      <c r="E54" s="61"/>
      <c r="F54" s="65">
        <f>SUMIFS('[1]Recebimentos - Mês'!$L:$L,'[1]Recebimentos - Mês'!$N:$N,'Visão Geral'!$C$51,'[1]Recebimentos - Mês'!$O:$O,'Visão Geral'!C54)</f>
        <v>0</v>
      </c>
      <c r="H54" s="66">
        <v>0</v>
      </c>
      <c r="I54" s="66">
        <v>0</v>
      </c>
    </row>
    <row r="55" spans="2:9" x14ac:dyDescent="0.3">
      <c r="B55" s="17"/>
      <c r="C55" s="67" t="s">
        <v>36</v>
      </c>
      <c r="D55" s="61"/>
      <c r="E55" s="61"/>
      <c r="F55" s="65">
        <f>SUMIFS('[1]Recebimentos - Mês'!$L:$L,'[1]Recebimentos - Mês'!$N:$N,'Visão Geral'!$C$51,'[1]Recebimentos - Mês'!$O:$O,'Visão Geral'!C55)</f>
        <v>0</v>
      </c>
      <c r="H55" s="66">
        <v>0</v>
      </c>
      <c r="I55" s="66">
        <v>0</v>
      </c>
    </row>
    <row r="56" spans="2:9" x14ac:dyDescent="0.3">
      <c r="B56" s="17"/>
      <c r="C56" s="67" t="s">
        <v>37</v>
      </c>
      <c r="D56" s="61"/>
      <c r="E56" s="61"/>
      <c r="F56" s="65">
        <f>SUMIFS('[1]Recebimentos - Mês'!$L:$L,'[1]Recebimentos - Mês'!$N:$N,'Visão Geral'!$C$51,'[1]Recebimentos - Mês'!$O:$O,'Visão Geral'!C56)</f>
        <v>0</v>
      </c>
      <c r="H56" s="66">
        <v>0</v>
      </c>
      <c r="I56" s="66">
        <v>0</v>
      </c>
    </row>
    <row r="57" spans="2:9" x14ac:dyDescent="0.3">
      <c r="B57" s="70"/>
      <c r="C57" s="64" t="s">
        <v>38</v>
      </c>
      <c r="D57" s="61"/>
      <c r="E57" s="61"/>
      <c r="F57" s="65">
        <f>SUMIFS('[1]Recebimentos - Mês'!$L:$L,'[1]Recebimentos - Mês'!$N:$N,'Visão Geral'!$C$51,'[1]Recebimentos - Mês'!$O:$O,'Visão Geral'!C57)</f>
        <v>0</v>
      </c>
      <c r="H57" s="66">
        <v>0</v>
      </c>
      <c r="I57" s="66">
        <v>0</v>
      </c>
    </row>
    <row r="58" spans="2:9" x14ac:dyDescent="0.3">
      <c r="B58" s="70"/>
      <c r="C58" s="64" t="s">
        <v>39</v>
      </c>
      <c r="D58" s="61"/>
      <c r="E58" s="61"/>
      <c r="F58" s="65">
        <f>SUMIFS('[1]Recebimentos - Mês'!$L:$L,'[1]Recebimentos - Mês'!$N:$N,'Visão Geral'!$C$51,'[1]Recebimentos - Mês'!$O:$O,'Visão Geral'!C58)</f>
        <v>0</v>
      </c>
      <c r="H58" s="66">
        <v>0</v>
      </c>
      <c r="I58" s="66">
        <v>0</v>
      </c>
    </row>
    <row r="59" spans="2:9" x14ac:dyDescent="0.3">
      <c r="B59" s="70"/>
      <c r="C59" s="18"/>
      <c r="D59" s="20"/>
      <c r="E59" s="20"/>
      <c r="F59" s="71"/>
      <c r="H59" s="72"/>
      <c r="I59" s="72"/>
    </row>
    <row r="60" spans="2:9" ht="15" thickBot="1" x14ac:dyDescent="0.35">
      <c r="B60" s="11" t="s">
        <v>41</v>
      </c>
      <c r="C60" s="12" t="s">
        <v>42</v>
      </c>
      <c r="D60" s="13"/>
      <c r="E60" s="14"/>
      <c r="F60" s="15">
        <f>SUM(F61:F62)</f>
        <v>1957909.39</v>
      </c>
      <c r="H60" s="16">
        <v>1643649.71</v>
      </c>
      <c r="I60" s="16">
        <v>2798307.2600000002</v>
      </c>
    </row>
    <row r="61" spans="2:9" ht="15" thickTop="1" x14ac:dyDescent="0.3">
      <c r="B61" s="70"/>
      <c r="C61" s="73" t="s">
        <v>43</v>
      </c>
      <c r="D61" s="20"/>
      <c r="E61" s="20"/>
      <c r="F61" s="71">
        <f>SUMIFS('[1]Recebimentos - Mês'!L:L,'[1]Recebimentos - Mês'!P:P,'Visão Geral'!C61)</f>
        <v>1957909.39</v>
      </c>
      <c r="H61" s="72">
        <v>0</v>
      </c>
      <c r="I61" s="72">
        <v>0</v>
      </c>
    </row>
    <row r="62" spans="2:9" x14ac:dyDescent="0.3">
      <c r="B62" s="70"/>
      <c r="C62" s="18" t="s">
        <v>44</v>
      </c>
      <c r="D62" s="20"/>
      <c r="E62" s="20"/>
      <c r="F62" s="71">
        <f>SUMIFS('[1]Recebimentos - Mês'!L:L,'[1]Recebimentos - Mês'!P:P,'Visão Geral'!C62)</f>
        <v>0</v>
      </c>
      <c r="H62" s="72">
        <v>1643649.71</v>
      </c>
      <c r="I62" s="72">
        <v>2798307.2600000002</v>
      </c>
    </row>
    <row r="63" spans="2:9" x14ac:dyDescent="0.3">
      <c r="B63" s="70"/>
      <c r="C63" s="18"/>
      <c r="D63" s="20"/>
      <c r="E63" s="20"/>
      <c r="F63" s="71"/>
      <c r="H63" s="72"/>
      <c r="I63" s="72"/>
    </row>
    <row r="64" spans="2:9" ht="15" thickBot="1" x14ac:dyDescent="0.35">
      <c r="B64" s="11" t="s">
        <v>45</v>
      </c>
      <c r="C64" s="12" t="s">
        <v>46</v>
      </c>
      <c r="D64" s="13"/>
      <c r="E64" s="14"/>
      <c r="F64" s="74">
        <f>[1]Inadimplência!H14</f>
        <v>0</v>
      </c>
      <c r="H64" s="75">
        <v>0</v>
      </c>
      <c r="I64" s="75">
        <v>0</v>
      </c>
    </row>
    <row r="65" spans="2:9" ht="15" thickTop="1" x14ac:dyDescent="0.3">
      <c r="B65" s="17"/>
      <c r="C65" s="64" t="s">
        <v>33</v>
      </c>
      <c r="D65" s="50"/>
      <c r="E65" s="20"/>
      <c r="F65" s="65">
        <f>SUMIFS([1]Inadimplência!$H:$H,[1]Inadimplência!$F:$F,'Visão Geral'!C65)</f>
        <v>0</v>
      </c>
      <c r="H65" s="66">
        <v>0</v>
      </c>
      <c r="I65" s="66">
        <v>0</v>
      </c>
    </row>
    <row r="66" spans="2:9" x14ac:dyDescent="0.3">
      <c r="B66" s="17"/>
      <c r="C66" s="64" t="s">
        <v>34</v>
      </c>
      <c r="D66" s="50"/>
      <c r="E66" s="20"/>
      <c r="F66" s="65">
        <f>SUMIFS([1]Inadimplência!$H:$H,[1]Inadimplência!$F:$F,'Visão Geral'!C66)</f>
        <v>0</v>
      </c>
      <c r="H66" s="66">
        <v>0</v>
      </c>
      <c r="I66" s="66">
        <v>0</v>
      </c>
    </row>
    <row r="67" spans="2:9" x14ac:dyDescent="0.3">
      <c r="B67" s="17"/>
      <c r="C67" s="64" t="s">
        <v>35</v>
      </c>
      <c r="D67" s="50"/>
      <c r="E67" s="20"/>
      <c r="F67" s="65">
        <f>SUMIFS([1]Inadimplência!$H:$H,[1]Inadimplência!$F:$F,'Visão Geral'!C67)</f>
        <v>0</v>
      </c>
      <c r="H67" s="66">
        <v>0</v>
      </c>
      <c r="I67" s="66">
        <v>0</v>
      </c>
    </row>
    <row r="68" spans="2:9" x14ac:dyDescent="0.3">
      <c r="B68" s="17"/>
      <c r="C68" s="64" t="s">
        <v>36</v>
      </c>
      <c r="D68" s="50"/>
      <c r="E68" s="20"/>
      <c r="F68" s="65">
        <f>SUMIFS([1]Inadimplência!$H:$H,[1]Inadimplência!$F:$F,'Visão Geral'!C68)</f>
        <v>0</v>
      </c>
      <c r="H68" s="66">
        <v>0</v>
      </c>
      <c r="I68" s="66">
        <v>0</v>
      </c>
    </row>
    <row r="69" spans="2:9" x14ac:dyDescent="0.3">
      <c r="B69" s="17"/>
      <c r="C69" s="64" t="s">
        <v>37</v>
      </c>
      <c r="D69" s="50"/>
      <c r="E69" s="20"/>
      <c r="F69" s="65">
        <f>SUMIFS([1]Inadimplência!$H:$H,[1]Inadimplência!$F:$F,'Visão Geral'!C69)</f>
        <v>0</v>
      </c>
      <c r="H69" s="66">
        <v>0</v>
      </c>
      <c r="I69" s="66">
        <v>0</v>
      </c>
    </row>
    <row r="70" spans="2:9" x14ac:dyDescent="0.3">
      <c r="B70" s="17"/>
      <c r="C70" s="64" t="s">
        <v>38</v>
      </c>
      <c r="D70" s="50"/>
      <c r="E70" s="20"/>
      <c r="F70" s="65">
        <f>SUMIFS([1]Inadimplência!$H:$H,[1]Inadimplência!$F:$F,'Visão Geral'!C70)</f>
        <v>0</v>
      </c>
      <c r="H70" s="66">
        <v>0</v>
      </c>
      <c r="I70" s="66">
        <v>0</v>
      </c>
    </row>
    <row r="71" spans="2:9" x14ac:dyDescent="0.3">
      <c r="B71" s="17"/>
      <c r="C71" s="64" t="s">
        <v>39</v>
      </c>
      <c r="D71" s="50"/>
      <c r="E71" s="20"/>
      <c r="F71" s="65">
        <f>SUMIFS([1]Inadimplência!$H:$H,[1]Inadimplência!$F:$F,'Visão Geral'!C71)</f>
        <v>0</v>
      </c>
      <c r="H71" s="66">
        <v>0</v>
      </c>
      <c r="I71" s="66">
        <v>0</v>
      </c>
    </row>
    <row r="72" spans="2:9" x14ac:dyDescent="0.3">
      <c r="B72" s="17"/>
      <c r="C72" s="43"/>
      <c r="D72" s="50"/>
      <c r="E72" s="20"/>
      <c r="F72" s="76"/>
      <c r="H72" s="77"/>
      <c r="I72" s="77"/>
    </row>
    <row r="73" spans="2:9" ht="15" thickBot="1" x14ac:dyDescent="0.35">
      <c r="B73" s="11" t="s">
        <v>47</v>
      </c>
      <c r="C73" s="43" t="s">
        <v>48</v>
      </c>
      <c r="D73" s="50"/>
      <c r="E73" s="20"/>
      <c r="F73" s="78">
        <f>[1]Inadimplência!F6</f>
        <v>0</v>
      </c>
      <c r="H73" s="79">
        <v>0</v>
      </c>
      <c r="I73" s="79">
        <v>0</v>
      </c>
    </row>
    <row r="74" spans="2:9" ht="15" collapsed="1" thickTop="1" x14ac:dyDescent="0.3">
      <c r="B74" s="17"/>
      <c r="C74" s="32"/>
      <c r="D74" s="33"/>
      <c r="E74" s="34"/>
      <c r="F74" s="35"/>
      <c r="H74" s="36"/>
      <c r="I74" s="36"/>
    </row>
    <row r="75" spans="2:9" ht="15" thickBot="1" x14ac:dyDescent="0.35">
      <c r="B75" s="46" t="s">
        <v>49</v>
      </c>
      <c r="C75" s="12" t="s">
        <v>50</v>
      </c>
      <c r="D75" s="47"/>
      <c r="E75" s="14"/>
      <c r="F75" s="80">
        <f>F76/(F76+F77)</f>
        <v>1</v>
      </c>
      <c r="H75" s="81">
        <v>1</v>
      </c>
      <c r="I75" s="81">
        <v>1</v>
      </c>
    </row>
    <row r="76" spans="2:9" ht="15" thickTop="1" x14ac:dyDescent="0.3">
      <c r="B76" s="82"/>
      <c r="C76" s="18" t="s">
        <v>51</v>
      </c>
      <c r="D76" s="83"/>
      <c r="E76" s="20"/>
      <c r="F76" s="21">
        <f>SUMIFS([1]PrevistoxRealizado!$H:$H,[1]PrevistoxRealizado!$J:$J,"Pago")</f>
        <v>1945507.5899999999</v>
      </c>
      <c r="H76" s="22">
        <v>1581294.85</v>
      </c>
      <c r="I76" s="22">
        <v>2643506.3000000003</v>
      </c>
    </row>
    <row r="77" spans="2:9" x14ac:dyDescent="0.3">
      <c r="B77" s="82"/>
      <c r="C77" s="18" t="s">
        <v>52</v>
      </c>
      <c r="D77" s="83"/>
      <c r="E77" s="20"/>
      <c r="F77" s="21">
        <f>SUMIFS([1]PrevistoxRealizado!$H:$H,[1]PrevistoxRealizado!$J:$J,"Em Aberto")</f>
        <v>0</v>
      </c>
      <c r="H77" s="22">
        <v>0</v>
      </c>
      <c r="I77" s="22">
        <v>0</v>
      </c>
    </row>
    <row r="78" spans="2:9" x14ac:dyDescent="0.3">
      <c r="C78" s="61"/>
      <c r="D78" s="61"/>
      <c r="E78" s="61"/>
      <c r="F78" s="61"/>
      <c r="H78" s="84"/>
      <c r="I78" s="84"/>
    </row>
    <row r="79" spans="2:9" ht="15" thickBot="1" x14ac:dyDescent="0.35">
      <c r="B79" s="85" t="s">
        <v>53</v>
      </c>
      <c r="C79" s="12" t="s">
        <v>54</v>
      </c>
      <c r="D79" s="47"/>
      <c r="E79" s="14"/>
      <c r="F79" s="86">
        <f>(F80+F84)/F85</f>
        <v>1.4144082049493731</v>
      </c>
      <c r="H79" s="87">
        <v>1.419111535042354</v>
      </c>
      <c r="I79" s="87">
        <v>5.2217264977975786</v>
      </c>
    </row>
    <row r="80" spans="2:9" ht="15" thickTop="1" x14ac:dyDescent="0.3">
      <c r="B80" s="82"/>
      <c r="C80" s="18" t="s">
        <v>55</v>
      </c>
      <c r="D80" s="83"/>
      <c r="E80" s="20"/>
      <c r="F80" s="88">
        <f>SUM(F81:F83)</f>
        <v>31559999.989999998</v>
      </c>
      <c r="H80" s="89">
        <v>31559999.989999998</v>
      </c>
      <c r="I80" s="89">
        <v>31559999.989999998</v>
      </c>
    </row>
    <row r="81" spans="2:9" x14ac:dyDescent="0.3">
      <c r="B81" s="82"/>
      <c r="C81" s="90" t="s">
        <v>56</v>
      </c>
      <c r="D81" s="91"/>
      <c r="E81" s="92"/>
      <c r="F81" s="93">
        <v>5399256.9199999999</v>
      </c>
      <c r="H81" s="94">
        <v>5399256.9199999999</v>
      </c>
      <c r="I81" s="94">
        <v>5399256.9199999999</v>
      </c>
    </row>
    <row r="82" spans="2:9" x14ac:dyDescent="0.3">
      <c r="B82" s="82"/>
      <c r="C82" s="90" t="s">
        <v>57</v>
      </c>
      <c r="D82" s="91"/>
      <c r="E82" s="92"/>
      <c r="F82" s="93">
        <v>7529642.2400000002</v>
      </c>
      <c r="H82" s="94">
        <v>7529642.2400000002</v>
      </c>
      <c r="I82" s="94">
        <v>7529642.2400000002</v>
      </c>
    </row>
    <row r="83" spans="2:9" x14ac:dyDescent="0.3">
      <c r="B83" s="82"/>
      <c r="C83" s="90" t="s">
        <v>58</v>
      </c>
      <c r="D83" s="91"/>
      <c r="E83" s="92"/>
      <c r="F83" s="93">
        <v>18631100.829999998</v>
      </c>
      <c r="H83" s="94">
        <v>18631100.829999998</v>
      </c>
      <c r="I83" s="94">
        <v>18631100.829999998</v>
      </c>
    </row>
    <row r="84" spans="2:9" x14ac:dyDescent="0.3">
      <c r="B84" s="82"/>
      <c r="C84" s="18" t="s">
        <v>59</v>
      </c>
      <c r="D84" s="83"/>
      <c r="E84" s="20"/>
      <c r="F84" s="88">
        <v>0</v>
      </c>
      <c r="H84" s="89">
        <v>0</v>
      </c>
      <c r="I84" s="89">
        <v>84265396.359999597</v>
      </c>
    </row>
    <row r="85" spans="2:9" x14ac:dyDescent="0.3">
      <c r="C85" s="18" t="s">
        <v>60</v>
      </c>
      <c r="D85" s="61"/>
      <c r="E85" s="61"/>
      <c r="F85" s="88">
        <v>22313218.969999999</v>
      </c>
      <c r="H85" s="89">
        <v>22239266.760000002</v>
      </c>
      <c r="I85" s="89">
        <v>22181436.809999999</v>
      </c>
    </row>
    <row r="86" spans="2:9" x14ac:dyDescent="0.3">
      <c r="C86" s="18"/>
      <c r="D86" s="61"/>
      <c r="E86" s="61"/>
      <c r="F86" s="88"/>
      <c r="H86" s="89"/>
      <c r="I86" s="89"/>
    </row>
    <row r="87" spans="2:9" ht="15" thickBot="1" x14ac:dyDescent="0.35">
      <c r="B87" s="85" t="s">
        <v>61</v>
      </c>
      <c r="C87" s="12" t="s">
        <v>62</v>
      </c>
      <c r="D87" s="47"/>
      <c r="E87" s="14"/>
      <c r="F87" s="86">
        <f>F88/F89</f>
        <v>3.8500441946767494</v>
      </c>
      <c r="H87" s="87">
        <v>3.779971291193843</v>
      </c>
      <c r="I87" s="87">
        <v>0.12615536513569972</v>
      </c>
    </row>
    <row r="88" spans="2:9" ht="15" thickTop="1" x14ac:dyDescent="0.3">
      <c r="B88" s="82"/>
      <c r="C88" s="18" t="s">
        <v>63</v>
      </c>
      <c r="D88" s="83"/>
      <c r="E88" s="20"/>
      <c r="F88" s="88">
        <f>F5</f>
        <v>85906879.159999609</v>
      </c>
      <c r="H88" s="89">
        <v>84063789.890001521</v>
      </c>
      <c r="I88" s="89">
        <v>2798307.2600000002</v>
      </c>
    </row>
    <row r="89" spans="2:9" x14ac:dyDescent="0.3">
      <c r="B89" s="82"/>
      <c r="C89" s="18" t="s">
        <v>60</v>
      </c>
      <c r="D89" s="83"/>
      <c r="E89" s="20"/>
      <c r="F89" s="88">
        <f>F85</f>
        <v>22313218.969999999</v>
      </c>
      <c r="H89" s="89">
        <v>22239266.760000002</v>
      </c>
      <c r="I89" s="89">
        <v>22181436.809999999</v>
      </c>
    </row>
    <row r="99" spans="2:2" x14ac:dyDescent="0.3">
      <c r="B99" s="2"/>
    </row>
    <row r="173" spans="2:6" ht="33.6" customHeight="1" x14ac:dyDescent="0.3">
      <c r="B173" s="2"/>
      <c r="C173" s="95"/>
      <c r="D173" s="95"/>
      <c r="E173" s="95"/>
      <c r="F173" s="95"/>
    </row>
  </sheetData>
  <mergeCells count="2">
    <mergeCell ref="B2:F2"/>
    <mergeCell ref="H2:I2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9B45B2BF284434695B2B9ACE2A1D32C" ma:contentTypeVersion="12" ma:contentTypeDescription="Crie um novo documento." ma:contentTypeScope="" ma:versionID="6bdda6903dcc39fa09c162dcd111662d">
  <xsd:schema xmlns:xsd="http://www.w3.org/2001/XMLSchema" xmlns:xs="http://www.w3.org/2001/XMLSchema" xmlns:p="http://schemas.microsoft.com/office/2006/metadata/properties" xmlns:ns2="1267b7e0-6884-4651-95b6-c6db0bba5104" xmlns:ns3="c72cd6db-9ba2-4d4a-a5d7-00171beca223" targetNamespace="http://schemas.microsoft.com/office/2006/metadata/properties" ma:root="true" ma:fieldsID="e91b2ba49d3bf4c06ef3acb43ce9dd0d" ns2:_="" ns3:_="">
    <xsd:import namespace="1267b7e0-6884-4651-95b6-c6db0bba5104"/>
    <xsd:import namespace="c72cd6db-9ba2-4d4a-a5d7-00171beca2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67b7e0-6884-4651-95b6-c6db0bba51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Marcações de imagem" ma:readOnly="false" ma:fieldId="{5cf76f15-5ced-4ddc-b409-7134ff3c332f}" ma:taxonomyMulti="true" ma:sspId="7869815c-aedc-4668-9a95-7496d99135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2cd6db-9ba2-4d4a-a5d7-00171beca223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af3a715-0843-4e0b-9214-9f34ce808c1d}" ma:internalName="TaxCatchAll" ma:showField="CatchAllData" ma:web="c72cd6db-9ba2-4d4a-a5d7-00171beca2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72cd6db-9ba2-4d4a-a5d7-00171beca223" xsi:nil="true"/>
    <lcf76f155ced4ddcb4097134ff3c332f xmlns="1267b7e0-6884-4651-95b6-c6db0bba510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0E4A813-B04D-43EB-B31F-38CC844439E5}"/>
</file>

<file path=customXml/itemProps2.xml><?xml version="1.0" encoding="utf-8"?>
<ds:datastoreItem xmlns:ds="http://schemas.openxmlformats.org/officeDocument/2006/customXml" ds:itemID="{4F925333-98CF-4D96-BC87-3A177791CB0B}"/>
</file>

<file path=customXml/itemProps3.xml><?xml version="1.0" encoding="utf-8"?>
<ds:datastoreItem xmlns:ds="http://schemas.openxmlformats.org/officeDocument/2006/customXml" ds:itemID="{5FB17740-D40B-4A46-A9BF-58A204B94F8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Visão Geral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 Silva</dc:creator>
  <cp:lastModifiedBy>Karen Silva</cp:lastModifiedBy>
  <dcterms:created xsi:type="dcterms:W3CDTF">2025-03-11T20:35:44Z</dcterms:created>
  <dcterms:modified xsi:type="dcterms:W3CDTF">2025-03-11T20:37:40Z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0x01010079B45B2BF284434695B2B9ACE2A1D32C</vt:lpwstr>
  </property>
</Properties>
</file>