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innovarsi.sharepoint.com/sites/operacional_innovar/Documentos Compartilhados/KAREN SILVA/CRI 72E01S - GPCI/RELATÓRIO DE MONITORAMENTO/"/>
    </mc:Choice>
  </mc:AlternateContent>
  <xr:revisionPtr revIDLastSave="0" documentId="8_{0B0F97EF-2477-4405-AF38-3C801454589A}" xr6:coauthVersionLast="47" xr6:coauthVersionMax="47" xr10:uidLastSave="{00000000-0000-0000-0000-000000000000}"/>
  <bookViews>
    <workbookView xWindow="28680" yWindow="-120" windowWidth="24240" windowHeight="13020" xr2:uid="{2AE7340C-EEB9-4CE5-AC35-84824ECAAA1C}"/>
  </bookViews>
  <sheets>
    <sheet name="Visão Geral" sheetId="1" r:id="rId1"/>
  </sheets>
  <externalReferences>
    <externalReference r:id="rId2"/>
  </externalReferences>
  <definedNames>
    <definedName name="__MAIN__">#REF!</definedName>
    <definedName name="__memParams__">#REF!</definedName>
    <definedName name="__qryTitLiq__">#REF!</definedName>
    <definedName name="_Fill" hidden="1">#REF!</definedName>
    <definedName name="_xlnm._FilterDatabase" localSheetId="0" hidden="1">'Visão Geral'!#REF!</definedName>
    <definedName name="aaa" hidden="1">#REF!</definedName>
    <definedName name="AMORTIZACAO">OFFSET(#REF!,0,0,COUNT(#REF!),1)</definedName>
    <definedName name="CIQWBGuid" hidden="1">"01d12d8b-b92a-46f5-80d3-ae4ce96f2222"</definedName>
    <definedName name="DATA">#REF!</definedName>
    <definedName name="FF">#REF!</definedName>
    <definedName name="ffb">#REF!</definedName>
    <definedName name="JUROS">OFFSET(#REF!,0,0,COUNT(#REF!),1)</definedName>
    <definedName name="LISTA">#REF!</definedName>
    <definedName name="parcelas">OFFSET(#REF!,0,0,COUNT(#REF!),1)</definedName>
    <definedName name="RATING">#REF!</definedName>
    <definedName name="Record_Data_Cutoff">#REF!</definedName>
    <definedName name="Todos">#REF!</definedName>
    <definedName name="TotalGeral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9" i="1" l="1"/>
  <c r="F80" i="1"/>
  <c r="F79" i="1" s="1"/>
  <c r="F77" i="1"/>
  <c r="F76" i="1"/>
  <c r="F75" i="1" s="1"/>
  <c r="F73" i="1"/>
  <c r="F71" i="1"/>
  <c r="F70" i="1"/>
  <c r="F69" i="1"/>
  <c r="F68" i="1"/>
  <c r="F67" i="1"/>
  <c r="F66" i="1"/>
  <c r="F65" i="1"/>
  <c r="F64" i="1"/>
  <c r="F62" i="1"/>
  <c r="F61" i="1"/>
  <c r="F60" i="1" s="1"/>
  <c r="F58" i="1"/>
  <c r="F57" i="1"/>
  <c r="F56" i="1"/>
  <c r="F55" i="1"/>
  <c r="F54" i="1"/>
  <c r="F53" i="1"/>
  <c r="F52" i="1"/>
  <c r="F51" i="1"/>
  <c r="F49" i="1"/>
  <c r="F48" i="1"/>
  <c r="F47" i="1"/>
  <c r="F46" i="1"/>
  <c r="F45" i="1"/>
  <c r="F44" i="1"/>
  <c r="F43" i="1"/>
  <c r="F42" i="1"/>
  <c r="F40" i="1"/>
  <c r="F39" i="1"/>
  <c r="F37" i="1"/>
  <c r="F35" i="1"/>
  <c r="F33" i="1"/>
  <c r="F31" i="1"/>
  <c r="F29" i="1"/>
  <c r="F28" i="1"/>
  <c r="F27" i="1"/>
  <c r="F26" i="1"/>
  <c r="F25" i="1" s="1"/>
  <c r="F23" i="1"/>
  <c r="F22" i="1"/>
  <c r="F21" i="1"/>
  <c r="F20" i="1"/>
  <c r="F19" i="1"/>
  <c r="F18" i="1"/>
  <c r="F17" i="1"/>
  <c r="F15" i="1"/>
  <c r="F13" i="1"/>
  <c r="F12" i="1"/>
  <c r="F11" i="1"/>
  <c r="F10" i="1"/>
  <c r="F9" i="1"/>
  <c r="F8" i="1"/>
  <c r="F7" i="1"/>
  <c r="F5" i="1"/>
  <c r="F88" i="1" s="1"/>
  <c r="F87" i="1" s="1"/>
</calcChain>
</file>

<file path=xl/sharedStrings.xml><?xml version="1.0" encoding="utf-8"?>
<sst xmlns="http://schemas.openxmlformats.org/spreadsheetml/2006/main" count="86" uniqueCount="64">
  <si>
    <t>Relatório de Monitoramento Mensal - CRI 72E01S Porteira de Ferro</t>
  </si>
  <si>
    <t>HISTÓRICO</t>
  </si>
  <si>
    <t>1.</t>
  </si>
  <si>
    <t>Saldo Devedor da Carteira Full (Valor Nominal)</t>
  </si>
  <si>
    <t>1.1</t>
  </si>
  <si>
    <t>Por tipo de parcela</t>
  </si>
  <si>
    <t>Sinal</t>
  </si>
  <si>
    <t>Anual</t>
  </si>
  <si>
    <t>Mensal</t>
  </si>
  <si>
    <t>Única</t>
  </si>
  <si>
    <t>Semestral</t>
  </si>
  <si>
    <t>Permuta</t>
  </si>
  <si>
    <t>2.</t>
  </si>
  <si>
    <t>Saldo Devedor da Carteira Full (Valor Presente - Taxa da Operação - IPCA + 10,85% a.a.)</t>
  </si>
  <si>
    <t>2.1</t>
  </si>
  <si>
    <t>3.</t>
  </si>
  <si>
    <t>Disponibilidade do Empreendimento</t>
  </si>
  <si>
    <t>Unidades Vendidas e Cedidas à Operação com fluxo</t>
  </si>
  <si>
    <t>Unidades Quitadas</t>
  </si>
  <si>
    <t>Disponíveis</t>
  </si>
  <si>
    <t>Fora de Venda e/ou Dacionados</t>
  </si>
  <si>
    <t>4.</t>
  </si>
  <si>
    <t>Contratos Vendidos no mês - Qtde</t>
  </si>
  <si>
    <t>5.</t>
  </si>
  <si>
    <t>Contratos Vendidos no mês - Valor</t>
  </si>
  <si>
    <t>6.</t>
  </si>
  <si>
    <t>Distratos no mês</t>
  </si>
  <si>
    <t>7.</t>
  </si>
  <si>
    <t>Recebimentos - Total</t>
  </si>
  <si>
    <t>7.1</t>
  </si>
  <si>
    <t>Categoria do Recebimento</t>
  </si>
  <si>
    <t>Em Dia</t>
  </si>
  <si>
    <t>Atrasado</t>
  </si>
  <si>
    <t>1 a 30 dias</t>
  </si>
  <si>
    <t>31 a 60 dias</t>
  </si>
  <si>
    <t>61 a 90 dias</t>
  </si>
  <si>
    <t>91 a 120 dias</t>
  </si>
  <si>
    <t>121 a 150 dias</t>
  </si>
  <si>
    <t>151 a 180 dias</t>
  </si>
  <si>
    <t>Acima de 180 dias</t>
  </si>
  <si>
    <t>Antecipado</t>
  </si>
  <si>
    <t>8.</t>
  </si>
  <si>
    <t>Contas de Recebimentos</t>
  </si>
  <si>
    <t>Conta Vinculada</t>
  </si>
  <si>
    <t>Conta da Emitente</t>
  </si>
  <si>
    <t>9.</t>
  </si>
  <si>
    <t>Inadimplência</t>
  </si>
  <si>
    <t>10.</t>
  </si>
  <si>
    <t>Total de Contratos Inadimplentes</t>
  </si>
  <si>
    <t>11.</t>
  </si>
  <si>
    <t>Previsto x Realizado</t>
  </si>
  <si>
    <t>Pago</t>
  </si>
  <si>
    <t>Em aberto</t>
  </si>
  <si>
    <t>12.</t>
  </si>
  <si>
    <t>Razão de Garantia 1 (&gt;= 142%)</t>
  </si>
  <si>
    <t>Imóveis Garantia</t>
  </si>
  <si>
    <t>Valor de Avaliação - Imóvel 16.952</t>
  </si>
  <si>
    <t>Valor de Avaliação - Imóvel 16.953</t>
  </si>
  <si>
    <t>Valor de Avaliação - Imóvel 16.954</t>
  </si>
  <si>
    <t>Direitos Creditórios Elegíveis</t>
  </si>
  <si>
    <t>Sado Devedor dos CRI</t>
  </si>
  <si>
    <t>13.</t>
  </si>
  <si>
    <t>Razão de Garantia 2 (&gt;= 142%)</t>
  </si>
  <si>
    <t>Recebimento Líquido dos Direitos Creditórios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</si>
</sst>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[$-416]mmm\-yy;@"/>
    <numFmt numFmtId="165" formatCode="[$-416]mmmm/yyyy;@"/>
    <numFmt numFmtId="166" formatCode="_-&quot;R$&quot;\ * #,##0_-;\-&quot;R$&quot;\ * #,##0_-;_-&quot;R$&quot;\ * &quot;-&quot;??_-;_-@_-"/>
    <numFmt numFmtId="167" formatCode="_-[$R$-416]\ * #,##0_-;\-[$R$-416]\ * #,##0_-;_-[$R$-416]\ * &quot;-&quot;??_-;_-@_-"/>
    <numFmt numFmtId="168" formatCode="_-* #,##0_-;\-* #,##0_-;_-* &quot;-&quot;??_-;_-@_-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4"/>
      <color theme="0"/>
      <name val="Aptos Narrow"/>
      <family val="2"/>
      <scheme val="minor"/>
    </font>
    <font>
      <b/>
      <sz val="14"/>
      <color theme="0" tint="-0.499984740745262"/>
      <name val="Aptos Narrow"/>
      <family val="2"/>
      <scheme val="minor"/>
    </font>
    <font>
      <b/>
      <u/>
      <sz val="11"/>
      <color rgb="FFC00000"/>
      <name val="Aptos Narrow"/>
      <family val="2"/>
      <scheme val="minor"/>
    </font>
    <font>
      <b/>
      <sz val="11"/>
      <color rgb="FFC00000"/>
      <name val="Aptos Narrow"/>
      <family val="2"/>
      <scheme val="minor"/>
    </font>
    <font>
      <b/>
      <sz val="11"/>
      <color theme="0" tint="-0.499984740745262"/>
      <name val="Aptos Narrow"/>
      <family val="2"/>
      <scheme val="minor"/>
    </font>
    <font>
      <b/>
      <sz val="8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theme="0" tint="-0.499984740745262"/>
      <name val="Aptos Narrow"/>
      <family val="2"/>
      <scheme val="minor"/>
    </font>
    <font>
      <sz val="10"/>
      <color theme="0" tint="-0.499984740745262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theme="2" tint="-0.749992370372631"/>
      <name val="Aptos Narrow"/>
      <family val="2"/>
      <scheme val="minor"/>
    </font>
    <font>
      <b/>
      <i/>
      <sz val="10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i/>
      <sz val="8"/>
      <color theme="1"/>
      <name val="Aptos Narrow"/>
      <family val="2"/>
      <scheme val="minor"/>
    </font>
    <font>
      <i/>
      <sz val="8"/>
      <color theme="0" tint="-0.499984740745262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medium">
        <color theme="3"/>
      </bottom>
      <diagonal/>
    </border>
    <border>
      <left/>
      <right/>
      <top style="medium">
        <color theme="3"/>
      </top>
      <bottom/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4" fontId="1" fillId="0" borderId="0"/>
    <xf numFmtId="0" fontId="1" fillId="0" borderId="0"/>
    <xf numFmtId="164" fontId="1" fillId="0" borderId="0"/>
    <xf numFmtId="164" fontId="1" fillId="0" borderId="0"/>
  </cellStyleXfs>
  <cellXfs count="96">
    <xf numFmtId="0" fontId="0" fillId="0" borderId="0" xfId="0"/>
    <xf numFmtId="0" fontId="1" fillId="0" borderId="0" xfId="4" applyAlignment="1">
      <alignment horizontal="center"/>
    </xf>
    <xf numFmtId="0" fontId="1" fillId="0" borderId="0" xfId="4"/>
    <xf numFmtId="0" fontId="2" fillId="2" borderId="0" xfId="4" applyFont="1" applyFill="1" applyAlignment="1">
      <alignment horizontal="center" vertical="center" wrapText="1"/>
    </xf>
    <xf numFmtId="0" fontId="3" fillId="3" borderId="0" xfId="4" applyFont="1" applyFill="1" applyAlignment="1">
      <alignment horizontal="center" vertical="center"/>
    </xf>
    <xf numFmtId="164" fontId="1" fillId="0" borderId="0" xfId="5" applyAlignment="1">
      <alignment horizontal="center"/>
    </xf>
    <xf numFmtId="164" fontId="4" fillId="0" borderId="0" xfId="5" applyFont="1"/>
    <xf numFmtId="164" fontId="1" fillId="0" borderId="0" xfId="5"/>
    <xf numFmtId="165" fontId="5" fillId="0" borderId="1" xfId="5" applyNumberFormat="1" applyFont="1" applyBorder="1" applyAlignment="1">
      <alignment horizontal="center" vertical="center"/>
    </xf>
    <xf numFmtId="165" fontId="5" fillId="0" borderId="0" xfId="5" applyNumberFormat="1" applyFont="1" applyAlignment="1">
      <alignment horizontal="center" vertical="center"/>
    </xf>
    <xf numFmtId="165" fontId="6" fillId="0" borderId="0" xfId="5" applyNumberFormat="1" applyFont="1" applyAlignment="1">
      <alignment horizontal="center" vertical="center"/>
    </xf>
    <xf numFmtId="49" fontId="7" fillId="0" borderId="2" xfId="1" applyNumberFormat="1" applyFont="1" applyBorder="1" applyAlignment="1">
      <alignment horizontal="center" vertical="center"/>
    </xf>
    <xf numFmtId="164" fontId="8" fillId="0" borderId="2" xfId="5" applyFont="1" applyBorder="1" applyAlignment="1">
      <alignment vertical="center"/>
    </xf>
    <xf numFmtId="44" fontId="8" fillId="0" borderId="2" xfId="1" applyNumberFormat="1" applyFont="1" applyBorder="1" applyAlignment="1">
      <alignment horizontal="left" vertical="center"/>
    </xf>
    <xf numFmtId="0" fontId="9" fillId="0" borderId="2" xfId="4" applyFont="1" applyBorder="1" applyAlignment="1">
      <alignment vertical="center"/>
    </xf>
    <xf numFmtId="166" fontId="8" fillId="0" borderId="2" xfId="2" applyNumberFormat="1" applyFont="1" applyBorder="1" applyAlignment="1">
      <alignment horizontal="right" vertical="center"/>
    </xf>
    <xf numFmtId="166" fontId="10" fillId="0" borderId="2" xfId="2" applyNumberFormat="1" applyFont="1" applyBorder="1" applyAlignment="1">
      <alignment horizontal="right" vertical="center"/>
    </xf>
    <xf numFmtId="49" fontId="7" fillId="0" borderId="0" xfId="1" applyNumberFormat="1" applyFont="1" applyBorder="1" applyAlignment="1">
      <alignment horizontal="center" vertical="center"/>
    </xf>
    <xf numFmtId="164" fontId="9" fillId="0" borderId="0" xfId="5" applyFont="1" applyAlignment="1">
      <alignment vertical="center"/>
    </xf>
    <xf numFmtId="44" fontId="9" fillId="0" borderId="0" xfId="1" applyNumberFormat="1" applyFont="1" applyBorder="1" applyAlignment="1">
      <alignment horizontal="left" vertical="center"/>
    </xf>
    <xf numFmtId="0" fontId="9" fillId="0" borderId="0" xfId="4" applyFont="1" applyAlignment="1">
      <alignment vertical="center"/>
    </xf>
    <xf numFmtId="166" fontId="9" fillId="0" borderId="0" xfId="2" applyNumberFormat="1" applyFont="1" applyFill="1" applyBorder="1" applyAlignment="1">
      <alignment horizontal="right" vertical="center"/>
    </xf>
    <xf numFmtId="166" fontId="11" fillId="0" borderId="0" xfId="2" applyNumberFormat="1" applyFont="1" applyFill="1" applyBorder="1" applyAlignment="1">
      <alignment horizontal="right" vertical="center"/>
    </xf>
    <xf numFmtId="49" fontId="7" fillId="0" borderId="1" xfId="1" applyNumberFormat="1" applyFont="1" applyBorder="1" applyAlignment="1">
      <alignment horizontal="center" vertical="center"/>
    </xf>
    <xf numFmtId="0" fontId="8" fillId="0" borderId="1" xfId="0" applyFont="1" applyBorder="1"/>
    <xf numFmtId="0" fontId="9" fillId="0" borderId="1" xfId="4" applyFont="1" applyBorder="1"/>
    <xf numFmtId="167" fontId="8" fillId="0" borderId="1" xfId="1" applyNumberFormat="1" applyFont="1" applyBorder="1" applyAlignment="1">
      <alignment horizontal="center" vertical="center"/>
    </xf>
    <xf numFmtId="167" fontId="10" fillId="0" borderId="1" xfId="1" applyNumberFormat="1" applyFont="1" applyBorder="1" applyAlignment="1">
      <alignment horizontal="center" vertical="center"/>
    </xf>
    <xf numFmtId="164" fontId="12" fillId="0" borderId="0" xfId="5" applyFont="1" applyAlignment="1">
      <alignment vertical="center"/>
    </xf>
    <xf numFmtId="164" fontId="13" fillId="0" borderId="0" xfId="5" applyFont="1" applyAlignment="1">
      <alignment vertical="center"/>
    </xf>
    <xf numFmtId="1" fontId="8" fillId="0" borderId="2" xfId="1" applyNumberFormat="1" applyFont="1" applyBorder="1" applyAlignment="1">
      <alignment horizontal="right" vertical="center"/>
    </xf>
    <xf numFmtId="1" fontId="10" fillId="0" borderId="2" xfId="1" applyNumberFormat="1" applyFont="1" applyBorder="1" applyAlignment="1">
      <alignment horizontal="right" vertical="center"/>
    </xf>
    <xf numFmtId="164" fontId="9" fillId="0" borderId="3" xfId="5" applyFont="1" applyBorder="1" applyAlignment="1">
      <alignment vertical="center"/>
    </xf>
    <xf numFmtId="44" fontId="9" fillId="0" borderId="3" xfId="1" applyNumberFormat="1" applyFont="1" applyBorder="1" applyAlignment="1">
      <alignment horizontal="left" vertical="center"/>
    </xf>
    <xf numFmtId="0" fontId="9" fillId="0" borderId="3" xfId="4" applyFont="1" applyBorder="1" applyAlignment="1">
      <alignment vertical="center"/>
    </xf>
    <xf numFmtId="168" fontId="9" fillId="0" borderId="3" xfId="1" applyNumberFormat="1" applyFont="1" applyFill="1" applyBorder="1" applyAlignment="1">
      <alignment horizontal="right" vertical="center"/>
    </xf>
    <xf numFmtId="168" fontId="11" fillId="0" borderId="3" xfId="1" applyNumberFormat="1" applyFont="1" applyFill="1" applyBorder="1" applyAlignment="1">
      <alignment horizontal="right" vertical="center"/>
    </xf>
    <xf numFmtId="168" fontId="9" fillId="4" borderId="0" xfId="1" applyNumberFormat="1" applyFont="1" applyFill="1" applyBorder="1" applyAlignment="1">
      <alignment horizontal="right" vertical="center"/>
    </xf>
    <xf numFmtId="168" fontId="11" fillId="4" borderId="0" xfId="1" applyNumberFormat="1" applyFont="1" applyFill="1" applyBorder="1" applyAlignment="1">
      <alignment horizontal="right" vertical="center"/>
    </xf>
    <xf numFmtId="0" fontId="9" fillId="0" borderId="0" xfId="4" applyFont="1" applyAlignment="1">
      <alignment horizontal="right" vertical="center"/>
    </xf>
    <xf numFmtId="0" fontId="11" fillId="0" borderId="0" xfId="4" applyFont="1" applyAlignment="1">
      <alignment horizontal="right" vertical="center"/>
    </xf>
    <xf numFmtId="0" fontId="8" fillId="0" borderId="2" xfId="2" applyNumberFormat="1" applyFont="1" applyBorder="1" applyAlignment="1">
      <alignment horizontal="right" vertical="center"/>
    </xf>
    <xf numFmtId="0" fontId="10" fillId="0" borderId="2" xfId="2" applyNumberFormat="1" applyFont="1" applyBorder="1" applyAlignment="1">
      <alignment horizontal="right" vertical="center"/>
    </xf>
    <xf numFmtId="164" fontId="8" fillId="0" borderId="0" xfId="5" applyFont="1" applyAlignment="1">
      <alignment vertical="center"/>
    </xf>
    <xf numFmtId="1" fontId="9" fillId="0" borderId="0" xfId="2" applyNumberFormat="1" applyFont="1" applyFill="1" applyBorder="1" applyAlignment="1">
      <alignment horizontal="right" vertical="center"/>
    </xf>
    <xf numFmtId="1" fontId="11" fillId="0" borderId="0" xfId="2" applyNumberFormat="1" applyFont="1" applyFill="1" applyBorder="1" applyAlignment="1">
      <alignment horizontal="right" vertical="center"/>
    </xf>
    <xf numFmtId="49" fontId="7" fillId="0" borderId="2" xfId="1" applyNumberFormat="1" applyFont="1" applyFill="1" applyBorder="1" applyAlignment="1">
      <alignment horizontal="center" vertical="center"/>
    </xf>
    <xf numFmtId="44" fontId="8" fillId="0" borderId="2" xfId="1" applyNumberFormat="1" applyFont="1" applyFill="1" applyBorder="1" applyAlignment="1">
      <alignment horizontal="left" vertical="center"/>
    </xf>
    <xf numFmtId="0" fontId="8" fillId="0" borderId="2" xfId="2" applyNumberFormat="1" applyFont="1" applyFill="1" applyBorder="1" applyAlignment="1">
      <alignment horizontal="right" vertical="center"/>
    </xf>
    <xf numFmtId="0" fontId="10" fillId="0" borderId="2" xfId="2" applyNumberFormat="1" applyFont="1" applyFill="1" applyBorder="1" applyAlignment="1">
      <alignment horizontal="right" vertical="center"/>
    </xf>
    <xf numFmtId="44" fontId="8" fillId="0" borderId="0" xfId="1" applyNumberFormat="1" applyFont="1" applyBorder="1" applyAlignment="1">
      <alignment horizontal="left" vertical="center"/>
    </xf>
    <xf numFmtId="166" fontId="8" fillId="0" borderId="0" xfId="2" applyNumberFormat="1" applyFont="1" applyBorder="1" applyAlignment="1">
      <alignment horizontal="right" vertical="center"/>
    </xf>
    <xf numFmtId="166" fontId="10" fillId="0" borderId="0" xfId="2" applyNumberFormat="1" applyFont="1" applyBorder="1" applyAlignment="1">
      <alignment horizontal="right" vertical="center"/>
    </xf>
    <xf numFmtId="164" fontId="7" fillId="0" borderId="4" xfId="5" applyFont="1" applyBorder="1" applyAlignment="1">
      <alignment vertical="center"/>
    </xf>
    <xf numFmtId="164" fontId="8" fillId="0" borderId="4" xfId="5" applyFont="1" applyBorder="1" applyAlignment="1">
      <alignment vertical="center"/>
    </xf>
    <xf numFmtId="44" fontId="8" fillId="0" borderId="4" xfId="1" applyNumberFormat="1" applyFont="1" applyBorder="1" applyAlignment="1">
      <alignment horizontal="left" vertical="center"/>
    </xf>
    <xf numFmtId="0" fontId="9" fillId="0" borderId="4" xfId="4" applyFont="1" applyBorder="1" applyAlignment="1">
      <alignment vertical="center"/>
    </xf>
    <xf numFmtId="166" fontId="8" fillId="0" borderId="4" xfId="2" applyNumberFormat="1" applyFont="1" applyBorder="1" applyAlignment="1">
      <alignment horizontal="right" vertical="center"/>
    </xf>
    <xf numFmtId="166" fontId="10" fillId="0" borderId="4" xfId="2" applyNumberFormat="1" applyFont="1" applyBorder="1" applyAlignment="1">
      <alignment horizontal="right" vertical="center"/>
    </xf>
    <xf numFmtId="0" fontId="14" fillId="0" borderId="1" xfId="6" applyFont="1" applyBorder="1"/>
    <xf numFmtId="0" fontId="9" fillId="0" borderId="0" xfId="0" applyFont="1"/>
    <xf numFmtId="0" fontId="9" fillId="0" borderId="0" xfId="4" applyFont="1"/>
    <xf numFmtId="0" fontId="11" fillId="0" borderId="0" xfId="0" applyFont="1"/>
    <xf numFmtId="164" fontId="14" fillId="0" borderId="1" xfId="7" applyFont="1" applyBorder="1"/>
    <xf numFmtId="0" fontId="9" fillId="0" borderId="0" xfId="6" applyFont="1"/>
    <xf numFmtId="167" fontId="9" fillId="0" borderId="0" xfId="1" applyNumberFormat="1" applyFont="1" applyAlignment="1">
      <alignment horizontal="center" vertical="center"/>
    </xf>
    <xf numFmtId="167" fontId="11" fillId="0" borderId="0" xfId="1" applyNumberFormat="1" applyFont="1" applyAlignment="1">
      <alignment horizontal="center" vertical="center"/>
    </xf>
    <xf numFmtId="164" fontId="9" fillId="0" borderId="0" xfId="8" applyFont="1" applyAlignment="1">
      <alignment vertical="center"/>
    </xf>
    <xf numFmtId="164" fontId="9" fillId="0" borderId="0" xfId="7" applyFont="1"/>
    <xf numFmtId="164" fontId="11" fillId="0" borderId="0" xfId="7" applyFont="1"/>
    <xf numFmtId="49" fontId="15" fillId="0" borderId="0" xfId="1" applyNumberFormat="1" applyFont="1" applyBorder="1" applyAlignment="1">
      <alignment horizontal="center" vertical="center"/>
    </xf>
    <xf numFmtId="166" fontId="9" fillId="0" borderId="0" xfId="2" applyNumberFormat="1" applyFont="1" applyBorder="1" applyAlignment="1">
      <alignment vertical="center"/>
    </xf>
    <xf numFmtId="166" fontId="11" fillId="0" borderId="0" xfId="2" applyNumberFormat="1" applyFont="1" applyBorder="1" applyAlignment="1">
      <alignment vertical="center"/>
    </xf>
    <xf numFmtId="164" fontId="9" fillId="0" borderId="5" xfId="5" applyFont="1" applyBorder="1" applyAlignment="1">
      <alignment vertical="center"/>
    </xf>
    <xf numFmtId="166" fontId="8" fillId="4" borderId="2" xfId="2" applyNumberFormat="1" applyFont="1" applyFill="1" applyBorder="1" applyAlignment="1">
      <alignment horizontal="right" vertical="center"/>
    </xf>
    <xf numFmtId="166" fontId="10" fillId="4" borderId="2" xfId="2" applyNumberFormat="1" applyFont="1" applyFill="1" applyBorder="1" applyAlignment="1">
      <alignment horizontal="right" vertical="center"/>
    </xf>
    <xf numFmtId="166" fontId="8" fillId="4" borderId="0" xfId="2" applyNumberFormat="1" applyFont="1" applyFill="1" applyBorder="1" applyAlignment="1">
      <alignment horizontal="right" vertical="center"/>
    </xf>
    <xf numFmtId="166" fontId="10" fillId="4" borderId="0" xfId="2" applyNumberFormat="1" applyFont="1" applyFill="1" applyBorder="1" applyAlignment="1">
      <alignment horizontal="right" vertical="center"/>
    </xf>
    <xf numFmtId="168" fontId="8" fillId="4" borderId="0" xfId="1" applyNumberFormat="1" applyFont="1" applyFill="1" applyBorder="1" applyAlignment="1">
      <alignment horizontal="right" vertical="center"/>
    </xf>
    <xf numFmtId="168" fontId="10" fillId="4" borderId="0" xfId="1" applyNumberFormat="1" applyFont="1" applyFill="1" applyBorder="1" applyAlignment="1">
      <alignment horizontal="right" vertical="center"/>
    </xf>
    <xf numFmtId="10" fontId="8" fillId="0" borderId="2" xfId="3" applyNumberFormat="1" applyFont="1" applyBorder="1" applyAlignment="1">
      <alignment horizontal="right" vertical="center"/>
    </xf>
    <xf numFmtId="10" fontId="10" fillId="0" borderId="2" xfId="3" applyNumberFormat="1" applyFont="1" applyBorder="1" applyAlignment="1">
      <alignment horizontal="right" vertical="center"/>
    </xf>
    <xf numFmtId="49" fontId="15" fillId="0" borderId="0" xfId="1" applyNumberFormat="1" applyFont="1" applyFill="1" applyBorder="1" applyAlignment="1">
      <alignment horizontal="center" vertical="center"/>
    </xf>
    <xf numFmtId="44" fontId="9" fillId="0" borderId="0" xfId="1" applyNumberFormat="1" applyFont="1" applyFill="1" applyBorder="1" applyAlignment="1">
      <alignment horizontal="left" vertical="center"/>
    </xf>
    <xf numFmtId="0" fontId="11" fillId="0" borderId="0" xfId="4" applyFont="1"/>
    <xf numFmtId="0" fontId="7" fillId="0" borderId="2" xfId="1" applyNumberFormat="1" applyFont="1" applyFill="1" applyBorder="1" applyAlignment="1">
      <alignment horizontal="center" vertical="center"/>
    </xf>
    <xf numFmtId="9" fontId="8" fillId="0" borderId="2" xfId="3" applyFont="1" applyFill="1" applyBorder="1" applyAlignment="1">
      <alignment horizontal="right" vertical="center"/>
    </xf>
    <xf numFmtId="9" fontId="10" fillId="0" borderId="2" xfId="3" applyFont="1" applyFill="1" applyBorder="1" applyAlignment="1">
      <alignment horizontal="right" vertical="center"/>
    </xf>
    <xf numFmtId="44" fontId="9" fillId="0" borderId="0" xfId="2" applyFont="1" applyFill="1" applyBorder="1" applyAlignment="1">
      <alignment horizontal="right" vertical="center"/>
    </xf>
    <xf numFmtId="44" fontId="11" fillId="0" borderId="0" xfId="2" applyFont="1" applyFill="1" applyBorder="1" applyAlignment="1">
      <alignment horizontal="right" vertical="center"/>
    </xf>
    <xf numFmtId="164" fontId="16" fillId="0" borderId="0" xfId="5" applyFont="1" applyAlignment="1">
      <alignment vertical="center"/>
    </xf>
    <xf numFmtId="44" fontId="16" fillId="0" borderId="0" xfId="1" applyNumberFormat="1" applyFont="1" applyFill="1" applyBorder="1" applyAlignment="1">
      <alignment horizontal="left" vertical="center"/>
    </xf>
    <xf numFmtId="0" fontId="16" fillId="0" borderId="0" xfId="4" applyFont="1" applyAlignment="1">
      <alignment vertical="center"/>
    </xf>
    <xf numFmtId="44" fontId="16" fillId="0" borderId="0" xfId="2" applyFont="1" applyFill="1" applyBorder="1" applyAlignment="1">
      <alignment horizontal="right" vertical="center"/>
    </xf>
    <xf numFmtId="44" fontId="17" fillId="0" borderId="0" xfId="2" applyFont="1" applyFill="1" applyBorder="1" applyAlignment="1">
      <alignment horizontal="right" vertical="center"/>
    </xf>
    <xf numFmtId="0" fontId="1" fillId="5" borderId="0" xfId="4" applyFill="1"/>
  </cellXfs>
  <cellStyles count="9">
    <cellStyle name="Moeda" xfId="2" builtinId="4"/>
    <cellStyle name="Normal" xfId="0" builtinId="0"/>
    <cellStyle name="Normal 2" xfId="5" xr:uid="{9D5C7457-806D-47BD-882C-9D55F6DE37F1}"/>
    <cellStyle name="Normal 2 2" xfId="4" xr:uid="{9BE14F92-B210-4266-BF22-634528DA8642}"/>
    <cellStyle name="Normal 2 2 2" xfId="7" xr:uid="{3D408A76-396F-4E98-98A1-6A4628B35463}"/>
    <cellStyle name="Normal 2 3" xfId="6" xr:uid="{991B696A-C24D-42ED-A992-120DB0F1A896}"/>
    <cellStyle name="Normal 3 2" xfId="8" xr:uid="{8F3A2854-1926-4555-840B-4E7DCB6AF893}"/>
    <cellStyle name="Porcentagem" xfId="3" builtinId="5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jpe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25</xdr:row>
      <xdr:rowOff>0</xdr:rowOff>
    </xdr:from>
    <xdr:to>
      <xdr:col>5</xdr:col>
      <xdr:colOff>0</xdr:colOff>
      <xdr:row>27</xdr:row>
      <xdr:rowOff>58365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E293510B-722B-4125-88D2-FD289360DD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57825" y="5772150"/>
          <a:ext cx="0" cy="42984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25</xdr:row>
      <xdr:rowOff>0</xdr:rowOff>
    </xdr:from>
    <xdr:to>
      <xdr:col>5</xdr:col>
      <xdr:colOff>0</xdr:colOff>
      <xdr:row>27</xdr:row>
      <xdr:rowOff>96465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FA4C98CB-0986-491E-8F18-B6566BF962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57825" y="5772150"/>
          <a:ext cx="0" cy="467940"/>
        </a:xfrm>
        <a:prstGeom prst="rect">
          <a:avLst/>
        </a:prstGeom>
      </xdr:spPr>
    </xdr:pic>
    <xdr:clientData/>
  </xdr:twoCellAnchor>
  <xdr:twoCellAnchor editAs="oneCell">
    <xdr:from>
      <xdr:col>1</xdr:col>
      <xdr:colOff>69532</xdr:colOff>
      <xdr:row>0</xdr:row>
      <xdr:rowOff>546259</xdr:rowOff>
    </xdr:from>
    <xdr:to>
      <xdr:col>3</xdr:col>
      <xdr:colOff>611358</xdr:colOff>
      <xdr:row>0</xdr:row>
      <xdr:rowOff>837724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6564CD9B-4467-4DB7-A4E3-89338606BC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67652" y="550069"/>
          <a:ext cx="2505881" cy="28765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304800</xdr:colOff>
      <xdr:row>0</xdr:row>
      <xdr:rowOff>304800</xdr:rowOff>
    </xdr:to>
    <xdr:sp macro="" textlink="">
      <xdr:nvSpPr>
        <xdr:cNvPr id="5" name="AutoShape 1">
          <a:extLst>
            <a:ext uri="{FF2B5EF4-FFF2-40B4-BE49-F238E27FC236}">
              <a16:creationId xmlns:a16="http://schemas.microsoft.com/office/drawing/2014/main" id="{620F5BA9-8866-458D-8627-45D5D0319D57}"/>
            </a:ext>
          </a:extLst>
        </xdr:cNvPr>
        <xdr:cNvSpPr>
          <a:spLocks noChangeAspect="1" noChangeArrowheads="1"/>
        </xdr:cNvSpPr>
      </xdr:nvSpPr>
      <xdr:spPr bwMode="auto">
        <a:xfrm>
          <a:off x="7400925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304800</xdr:colOff>
      <xdr:row>0</xdr:row>
      <xdr:rowOff>304800</xdr:rowOff>
    </xdr:to>
    <xdr:sp macro="" textlink="">
      <xdr:nvSpPr>
        <xdr:cNvPr id="6" name="AutoShape 3">
          <a:extLst>
            <a:ext uri="{FF2B5EF4-FFF2-40B4-BE49-F238E27FC236}">
              <a16:creationId xmlns:a16="http://schemas.microsoft.com/office/drawing/2014/main" id="{E7010878-6A47-43FA-BA94-A4B94F85F46D}"/>
            </a:ext>
          </a:extLst>
        </xdr:cNvPr>
        <xdr:cNvSpPr>
          <a:spLocks noChangeAspect="1" noChangeArrowheads="1"/>
        </xdr:cNvSpPr>
      </xdr:nvSpPr>
      <xdr:spPr bwMode="auto">
        <a:xfrm>
          <a:off x="7400925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304800</xdr:colOff>
      <xdr:row>0</xdr:row>
      <xdr:rowOff>304800</xdr:rowOff>
    </xdr:to>
    <xdr:sp macro="" textlink="">
      <xdr:nvSpPr>
        <xdr:cNvPr id="7" name="AutoShape 4" descr="banner">
          <a:extLst>
            <a:ext uri="{FF2B5EF4-FFF2-40B4-BE49-F238E27FC236}">
              <a16:creationId xmlns:a16="http://schemas.microsoft.com/office/drawing/2014/main" id="{86073723-F6CD-4452-A18E-C8AF2A597985}"/>
            </a:ext>
          </a:extLst>
        </xdr:cNvPr>
        <xdr:cNvSpPr>
          <a:spLocks noChangeAspect="1" noChangeArrowheads="1"/>
        </xdr:cNvSpPr>
      </xdr:nvSpPr>
      <xdr:spPr bwMode="auto">
        <a:xfrm>
          <a:off x="7400925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1447800</xdr:colOff>
      <xdr:row>0</xdr:row>
      <xdr:rowOff>173356</xdr:rowOff>
    </xdr:from>
    <xdr:to>
      <xdr:col>6</xdr:col>
      <xdr:colOff>20308</xdr:colOff>
      <xdr:row>0</xdr:row>
      <xdr:rowOff>1007746</xdr:rowOff>
    </xdr:to>
    <xdr:pic>
      <xdr:nvPicPr>
        <xdr:cNvPr id="8" name="Imagem 7" descr="Porteira de Ferro Residencial, Morro Torto - Indaiatuba">
          <a:extLst>
            <a:ext uri="{FF2B5EF4-FFF2-40B4-BE49-F238E27FC236}">
              <a16:creationId xmlns:a16="http://schemas.microsoft.com/office/drawing/2014/main" id="{79A65CDA-E708-4B1A-A874-ACC257CCAB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7800" y="169546"/>
          <a:ext cx="2163433" cy="838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217170</xdr:colOff>
      <xdr:row>90</xdr:row>
      <xdr:rowOff>53340</xdr:rowOff>
    </xdr:from>
    <xdr:to>
      <xdr:col>5</xdr:col>
      <xdr:colOff>514350</xdr:colOff>
      <xdr:row>115</xdr:row>
      <xdr:rowOff>22405</xdr:rowOff>
    </xdr:to>
    <xdr:pic>
      <xdr:nvPicPr>
        <xdr:cNvPr id="9" name="Imagem 8">
          <a:extLst>
            <a:ext uri="{FF2B5EF4-FFF2-40B4-BE49-F238E27FC236}">
              <a16:creationId xmlns:a16="http://schemas.microsoft.com/office/drawing/2014/main" id="{511577DC-32F1-406F-993E-981F0B7F34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15290" y="17802225"/>
          <a:ext cx="5556885" cy="4489630"/>
        </a:xfrm>
        <a:prstGeom prst="rect">
          <a:avLst/>
        </a:prstGeom>
      </xdr:spPr>
    </xdr:pic>
    <xdr:clientData/>
  </xdr:twoCellAnchor>
  <xdr:twoCellAnchor editAs="oneCell">
    <xdr:from>
      <xdr:col>2</xdr:col>
      <xdr:colOff>1</xdr:colOff>
      <xdr:row>145</xdr:row>
      <xdr:rowOff>0</xdr:rowOff>
    </xdr:from>
    <xdr:to>
      <xdr:col>5</xdr:col>
      <xdr:colOff>666751</xdr:colOff>
      <xdr:row>153</xdr:row>
      <xdr:rowOff>75767</xdr:rowOff>
    </xdr:to>
    <xdr:pic>
      <xdr:nvPicPr>
        <xdr:cNvPr id="10" name="Imagem 9">
          <a:extLst>
            <a:ext uri="{FF2B5EF4-FFF2-40B4-BE49-F238E27FC236}">
              <a16:creationId xmlns:a16="http://schemas.microsoft.com/office/drawing/2014/main" id="{19445E1E-DF50-4F22-A668-EFA2366C88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28626" y="27698700"/>
          <a:ext cx="5695950" cy="1523567"/>
        </a:xfrm>
        <a:prstGeom prst="rect">
          <a:avLst/>
        </a:prstGeom>
      </xdr:spPr>
    </xdr:pic>
    <xdr:clientData/>
  </xdr:twoCellAnchor>
  <xdr:twoCellAnchor editAs="oneCell">
    <xdr:from>
      <xdr:col>2</xdr:col>
      <xdr:colOff>49530</xdr:colOff>
      <xdr:row>154</xdr:row>
      <xdr:rowOff>30481</xdr:rowOff>
    </xdr:from>
    <xdr:to>
      <xdr:col>5</xdr:col>
      <xdr:colOff>609600</xdr:colOff>
      <xdr:row>162</xdr:row>
      <xdr:rowOff>34685</xdr:rowOff>
    </xdr:to>
    <xdr:pic>
      <xdr:nvPicPr>
        <xdr:cNvPr id="11" name="Imagem 10">
          <a:extLst>
            <a:ext uri="{FF2B5EF4-FFF2-40B4-BE49-F238E27FC236}">
              <a16:creationId xmlns:a16="http://schemas.microsoft.com/office/drawing/2014/main" id="{BC08945C-D628-4599-80EF-4248DDB961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81965" y="29356051"/>
          <a:ext cx="5585460" cy="1453909"/>
        </a:xfrm>
        <a:prstGeom prst="rect">
          <a:avLst/>
        </a:prstGeom>
      </xdr:spPr>
    </xdr:pic>
    <xdr:clientData/>
  </xdr:twoCellAnchor>
  <xdr:twoCellAnchor editAs="oneCell">
    <xdr:from>
      <xdr:col>2</xdr:col>
      <xdr:colOff>146685</xdr:colOff>
      <xdr:row>162</xdr:row>
      <xdr:rowOff>163832</xdr:rowOff>
    </xdr:from>
    <xdr:to>
      <xdr:col>5</xdr:col>
      <xdr:colOff>396240</xdr:colOff>
      <xdr:row>170</xdr:row>
      <xdr:rowOff>132593</xdr:rowOff>
    </xdr:to>
    <xdr:pic>
      <xdr:nvPicPr>
        <xdr:cNvPr id="12" name="Imagem 11">
          <a:extLst>
            <a:ext uri="{FF2B5EF4-FFF2-40B4-BE49-F238E27FC236}">
              <a16:creationId xmlns:a16="http://schemas.microsoft.com/office/drawing/2014/main" id="{B50155A3-7FC5-4C94-ACF1-00A9825CA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73405" y="30942917"/>
          <a:ext cx="5274945" cy="1420371"/>
        </a:xfrm>
        <a:prstGeom prst="rect">
          <a:avLst/>
        </a:prstGeom>
      </xdr:spPr>
    </xdr:pic>
    <xdr:clientData/>
  </xdr:twoCellAnchor>
  <xdr:twoCellAnchor editAs="oneCell">
    <xdr:from>
      <xdr:col>1</xdr:col>
      <xdr:colOff>220980</xdr:colOff>
      <xdr:row>114</xdr:row>
      <xdr:rowOff>173453</xdr:rowOff>
    </xdr:from>
    <xdr:to>
      <xdr:col>5</xdr:col>
      <xdr:colOff>548640</xdr:colOff>
      <xdr:row>133</xdr:row>
      <xdr:rowOff>15241</xdr:rowOff>
    </xdr:to>
    <xdr:pic>
      <xdr:nvPicPr>
        <xdr:cNvPr id="13" name="Imagem 12">
          <a:extLst>
            <a:ext uri="{FF2B5EF4-FFF2-40B4-BE49-F238E27FC236}">
              <a16:creationId xmlns:a16="http://schemas.microsoft.com/office/drawing/2014/main" id="{56DE1B1C-A494-4598-8287-B37D70F97A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19100" y="22258118"/>
          <a:ext cx="5581650" cy="3278408"/>
        </a:xfrm>
        <a:prstGeom prst="rect">
          <a:avLst/>
        </a:prstGeom>
      </xdr:spPr>
    </xdr:pic>
    <xdr:clientData/>
  </xdr:twoCellAnchor>
  <xdr:twoCellAnchor editAs="oneCell">
    <xdr:from>
      <xdr:col>1</xdr:col>
      <xdr:colOff>182880</xdr:colOff>
      <xdr:row>133</xdr:row>
      <xdr:rowOff>7620</xdr:rowOff>
    </xdr:from>
    <xdr:to>
      <xdr:col>5</xdr:col>
      <xdr:colOff>436245</xdr:colOff>
      <xdr:row>144</xdr:row>
      <xdr:rowOff>54572</xdr:rowOff>
    </xdr:to>
    <xdr:pic>
      <xdr:nvPicPr>
        <xdr:cNvPr id="14" name="Imagem 13">
          <a:extLst>
            <a:ext uri="{FF2B5EF4-FFF2-40B4-BE49-F238E27FC236}">
              <a16:creationId xmlns:a16="http://schemas.microsoft.com/office/drawing/2014/main" id="{324DC6D1-A462-4FAE-BAB9-B031F30971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81000" y="25536525"/>
          <a:ext cx="5524500" cy="203005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Karen%20Silva\Downloads\Consolidado%20Mensal%20NEO%20-%20CRI%2072E01S%20Porteira%20de%20Ferro%20-%20Outubro%202024.%201%20(5).xlsx" TargetMode="External"/><Relationship Id="rId1" Type="http://schemas.openxmlformats.org/officeDocument/2006/relationships/externalLinkPath" Target="file:///C:\Users\Karen%20Silva\Downloads\Consolidado%20Mensal%20NEO%20-%20CRI%2072E01S%20Porteira%20de%20Ferro%20-%20Outubro%202024.%201%20(5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Visão Geral"/>
      <sheetName val="Acomp. Carteira Recebíveis"/>
      <sheetName val="Recebimentos - Mês"/>
      <sheetName val="Recebimentos - Histórico"/>
      <sheetName val="Aging_Recebimentos"/>
      <sheetName val="Recebíveis"/>
      <sheetName val="Aging_Recebíveis"/>
      <sheetName val="Inadimplência"/>
      <sheetName val="Acima de 60 dias"/>
      <sheetName val="PrevistoxRealizado"/>
      <sheetName val="Relação de Contratos"/>
      <sheetName val="Vendas no Mês"/>
      <sheetName val="Distrato no Mês"/>
      <sheetName val="Estoque"/>
      <sheetName val="Unidades Cedidas"/>
      <sheetName val="Validador"/>
    </sheetNames>
    <sheetDataSet>
      <sheetData sheetId="0"/>
      <sheetData sheetId="1" refreshError="1"/>
      <sheetData sheetId="2">
        <row r="8">
          <cell r="L8">
            <v>1643649.71</v>
          </cell>
        </row>
        <row r="9">
          <cell r="L9" t="str">
            <v>Valor Pago</v>
          </cell>
          <cell r="N9" t="str">
            <v>Período</v>
          </cell>
          <cell r="O9" t="str">
            <v>&lt; - &gt;</v>
          </cell>
          <cell r="P9" t="str">
            <v>Conta Corrente</v>
          </cell>
        </row>
        <row r="10">
          <cell r="L10">
            <v>14075.97</v>
          </cell>
          <cell r="N10" t="str">
            <v>Atrasado</v>
          </cell>
          <cell r="O10" t="str">
            <v>91 a 120 dias</v>
          </cell>
          <cell r="P10" t="str">
            <v>Conta da Emitente</v>
          </cell>
        </row>
        <row r="11">
          <cell r="L11">
            <v>10924.03</v>
          </cell>
          <cell r="N11" t="str">
            <v>Atrasado</v>
          </cell>
          <cell r="O11" t="str">
            <v>31 a 60 dias</v>
          </cell>
          <cell r="P11" t="str">
            <v>Conta da Emitente</v>
          </cell>
        </row>
        <row r="12">
          <cell r="L12">
            <v>12349.29</v>
          </cell>
          <cell r="N12" t="str">
            <v>Em dia</v>
          </cell>
          <cell r="O12" t="str">
            <v>1 a 30 dias</v>
          </cell>
          <cell r="P12" t="str">
            <v>Conta da Emitente</v>
          </cell>
        </row>
        <row r="13">
          <cell r="L13">
            <v>13856.57</v>
          </cell>
          <cell r="N13" t="str">
            <v>Atrasado</v>
          </cell>
          <cell r="O13" t="str">
            <v>91 a 120 dias</v>
          </cell>
          <cell r="P13" t="str">
            <v>Conta da Emitente</v>
          </cell>
        </row>
        <row r="14">
          <cell r="L14">
            <v>11143.43</v>
          </cell>
          <cell r="N14" t="str">
            <v>Atrasado</v>
          </cell>
          <cell r="O14" t="str">
            <v>61 a 90 dias</v>
          </cell>
          <cell r="P14" t="str">
            <v>Conta da Emitente</v>
          </cell>
        </row>
        <row r="15">
          <cell r="L15">
            <v>12354.86</v>
          </cell>
          <cell r="N15" t="str">
            <v>Atrasado</v>
          </cell>
          <cell r="O15" t="str">
            <v>31 a 60 dias</v>
          </cell>
          <cell r="P15" t="str">
            <v>Conta da Emitente</v>
          </cell>
        </row>
        <row r="16">
          <cell r="L16">
            <v>42791.67</v>
          </cell>
          <cell r="N16" t="str">
            <v>Em dia</v>
          </cell>
          <cell r="O16" t="str">
            <v>1 a 30 dias</v>
          </cell>
          <cell r="P16" t="str">
            <v>Conta da Emitente</v>
          </cell>
        </row>
        <row r="17">
          <cell r="L17">
            <v>79680</v>
          </cell>
          <cell r="N17" t="str">
            <v>Em dia</v>
          </cell>
          <cell r="O17" t="str">
            <v>1 a 30 dias</v>
          </cell>
          <cell r="P17" t="str">
            <v>Conta da Emitente</v>
          </cell>
        </row>
        <row r="18">
          <cell r="L18">
            <v>29745.37</v>
          </cell>
          <cell r="N18" t="str">
            <v>Em dia</v>
          </cell>
          <cell r="O18" t="str">
            <v>1 a 30 dias</v>
          </cell>
          <cell r="P18" t="str">
            <v>Conta da Emitente</v>
          </cell>
        </row>
        <row r="19">
          <cell r="L19">
            <v>13457.55</v>
          </cell>
          <cell r="N19" t="str">
            <v>Em dia</v>
          </cell>
          <cell r="O19" t="str">
            <v>1 a 30 dias</v>
          </cell>
          <cell r="P19" t="str">
            <v>Conta da Emitente</v>
          </cell>
        </row>
        <row r="20">
          <cell r="L20">
            <v>12410.05</v>
          </cell>
          <cell r="N20" t="str">
            <v>Em dia</v>
          </cell>
          <cell r="O20" t="str">
            <v>1 a 30 dias</v>
          </cell>
          <cell r="P20" t="str">
            <v>Conta da Emitente</v>
          </cell>
        </row>
        <row r="21">
          <cell r="L21">
            <v>88105.5</v>
          </cell>
          <cell r="N21" t="str">
            <v>Em dia</v>
          </cell>
          <cell r="O21" t="str">
            <v>1 a 30 dias</v>
          </cell>
          <cell r="P21" t="str">
            <v>Conta da Emitente</v>
          </cell>
        </row>
        <row r="22">
          <cell r="L22">
            <v>66443</v>
          </cell>
          <cell r="N22" t="str">
            <v>Em dia</v>
          </cell>
          <cell r="O22" t="str">
            <v>1 a 30 dias</v>
          </cell>
          <cell r="P22" t="str">
            <v>Conta da Emitente</v>
          </cell>
        </row>
        <row r="23">
          <cell r="L23">
            <v>78030</v>
          </cell>
          <cell r="N23" t="str">
            <v>Em dia</v>
          </cell>
          <cell r="O23" t="str">
            <v>1 a 30 dias</v>
          </cell>
          <cell r="P23" t="str">
            <v>Conta da Emitente</v>
          </cell>
        </row>
        <row r="24">
          <cell r="L24">
            <v>20184.91</v>
          </cell>
          <cell r="N24" t="str">
            <v>Em dia</v>
          </cell>
          <cell r="O24" t="str">
            <v>1 a 30 dias</v>
          </cell>
          <cell r="P24" t="str">
            <v>Conta da Emitente</v>
          </cell>
        </row>
        <row r="25">
          <cell r="L25">
            <v>5000</v>
          </cell>
          <cell r="N25" t="str">
            <v>Em dia</v>
          </cell>
          <cell r="O25" t="str">
            <v>1 a 30 dias</v>
          </cell>
          <cell r="P25" t="str">
            <v>Conta da Emitente</v>
          </cell>
        </row>
        <row r="26">
          <cell r="L26">
            <v>88099.5</v>
          </cell>
          <cell r="N26" t="str">
            <v>Em dia</v>
          </cell>
          <cell r="O26" t="str">
            <v>1 a 30 dias</v>
          </cell>
          <cell r="P26" t="str">
            <v>Conta da Emitente</v>
          </cell>
        </row>
        <row r="27">
          <cell r="L27">
            <v>12524</v>
          </cell>
          <cell r="N27" t="str">
            <v>Em dia</v>
          </cell>
          <cell r="O27" t="str">
            <v>1 a 30 dias</v>
          </cell>
          <cell r="P27" t="str">
            <v>Conta da Emitente</v>
          </cell>
        </row>
        <row r="28">
          <cell r="L28">
            <v>42417.43</v>
          </cell>
          <cell r="N28" t="str">
            <v>Em dia</v>
          </cell>
          <cell r="O28" t="str">
            <v>1 a 30 dias</v>
          </cell>
          <cell r="P28" t="str">
            <v>Conta da Emitente</v>
          </cell>
        </row>
        <row r="29">
          <cell r="L29">
            <v>18670.36</v>
          </cell>
          <cell r="N29" t="str">
            <v>Em dia</v>
          </cell>
          <cell r="O29" t="str">
            <v>1 a 30 dias</v>
          </cell>
          <cell r="P29" t="str">
            <v>Conta da Emitente</v>
          </cell>
        </row>
        <row r="30">
          <cell r="L30">
            <v>14336.5</v>
          </cell>
          <cell r="N30" t="str">
            <v>Em dia</v>
          </cell>
          <cell r="O30" t="str">
            <v>1 a 30 dias</v>
          </cell>
          <cell r="P30" t="str">
            <v>Conta da Emitente</v>
          </cell>
        </row>
        <row r="31">
          <cell r="L31">
            <v>13160.57</v>
          </cell>
          <cell r="N31" t="str">
            <v>Em dia</v>
          </cell>
          <cell r="O31" t="str">
            <v>1 a 30 dias</v>
          </cell>
          <cell r="P31" t="str">
            <v>Conta da Emitente</v>
          </cell>
        </row>
        <row r="32">
          <cell r="L32">
            <v>79621.2</v>
          </cell>
          <cell r="N32" t="str">
            <v>Em dia</v>
          </cell>
          <cell r="O32" t="str">
            <v>1 a 30 dias</v>
          </cell>
          <cell r="P32" t="str">
            <v>Conta da Emitente</v>
          </cell>
        </row>
        <row r="33">
          <cell r="L33">
            <v>83701.5</v>
          </cell>
          <cell r="N33" t="str">
            <v>Em dia</v>
          </cell>
          <cell r="O33" t="str">
            <v>1 a 30 dias</v>
          </cell>
          <cell r="P33" t="str">
            <v>Conta da Emitente</v>
          </cell>
        </row>
        <row r="34">
          <cell r="L34">
            <v>87336</v>
          </cell>
          <cell r="N34" t="str">
            <v>Em dia</v>
          </cell>
          <cell r="O34" t="str">
            <v>1 a 30 dias</v>
          </cell>
          <cell r="P34" t="str">
            <v>Conta da Emitente</v>
          </cell>
        </row>
        <row r="35">
          <cell r="L35">
            <v>79680</v>
          </cell>
          <cell r="N35" t="str">
            <v>Em dia</v>
          </cell>
          <cell r="O35" t="str">
            <v>1 a 30 dias</v>
          </cell>
          <cell r="P35" t="str">
            <v>Conta da Emitente</v>
          </cell>
        </row>
        <row r="36">
          <cell r="L36">
            <v>87309</v>
          </cell>
          <cell r="N36" t="str">
            <v>Em dia</v>
          </cell>
          <cell r="O36" t="str">
            <v>1 a 30 dias</v>
          </cell>
          <cell r="P36" t="str">
            <v>Conta da Emitente</v>
          </cell>
        </row>
        <row r="37">
          <cell r="L37">
            <v>75450</v>
          </cell>
          <cell r="N37" t="str">
            <v>Em dia</v>
          </cell>
          <cell r="O37" t="str">
            <v>1 a 30 dias</v>
          </cell>
          <cell r="P37" t="str">
            <v>Conta da Emitente</v>
          </cell>
        </row>
        <row r="38">
          <cell r="L38">
            <v>46900</v>
          </cell>
          <cell r="N38" t="str">
            <v>Em dia</v>
          </cell>
          <cell r="O38" t="str">
            <v>1 a 30 dias</v>
          </cell>
          <cell r="P38" t="str">
            <v>Conta da Emitente</v>
          </cell>
        </row>
        <row r="39">
          <cell r="L39">
            <v>76500</v>
          </cell>
          <cell r="N39" t="str">
            <v>Em dia</v>
          </cell>
          <cell r="O39" t="str">
            <v>1 a 30 dias</v>
          </cell>
          <cell r="P39" t="str">
            <v>Conta da Emitente</v>
          </cell>
        </row>
        <row r="40">
          <cell r="L40">
            <v>59705.52</v>
          </cell>
          <cell r="N40" t="str">
            <v>Em dia</v>
          </cell>
          <cell r="O40" t="str">
            <v>1 a 30 dias</v>
          </cell>
          <cell r="P40" t="str">
            <v>Conta da Emitente</v>
          </cell>
        </row>
        <row r="41">
          <cell r="L41">
            <v>63244.1</v>
          </cell>
          <cell r="N41" t="str">
            <v>Em dia</v>
          </cell>
          <cell r="O41" t="str">
            <v>1 a 30 dias</v>
          </cell>
          <cell r="P41" t="str">
            <v>Conta da Emitente</v>
          </cell>
        </row>
        <row r="42">
          <cell r="L42">
            <v>55555.56</v>
          </cell>
          <cell r="N42" t="str">
            <v>Em dia</v>
          </cell>
          <cell r="O42" t="str">
            <v>1 a 30 dias</v>
          </cell>
          <cell r="P42" t="str">
            <v>Conta da Emitente</v>
          </cell>
        </row>
        <row r="43">
          <cell r="L43">
            <v>30168.65</v>
          </cell>
          <cell r="N43" t="str">
            <v>Em dia</v>
          </cell>
          <cell r="O43" t="str">
            <v>1 a 30 dias</v>
          </cell>
          <cell r="P43" t="str">
            <v>Conta da Emitente</v>
          </cell>
        </row>
        <row r="44">
          <cell r="L44">
            <v>84523.5</v>
          </cell>
          <cell r="N44" t="str">
            <v>Em dia</v>
          </cell>
          <cell r="O44" t="str">
            <v>1 a 30 dias</v>
          </cell>
          <cell r="P44" t="str">
            <v>Conta da Emitente</v>
          </cell>
        </row>
        <row r="45">
          <cell r="L45">
            <v>12283.14</v>
          </cell>
          <cell r="N45" t="str">
            <v>Em dia</v>
          </cell>
          <cell r="O45" t="str">
            <v>1 a 30 dias</v>
          </cell>
          <cell r="P45" t="str">
            <v>Conta da Emitente</v>
          </cell>
        </row>
        <row r="46">
          <cell r="L46">
            <v>8159.12</v>
          </cell>
          <cell r="N46" t="str">
            <v>Em dia</v>
          </cell>
          <cell r="O46" t="str">
            <v>1 a 30 dias</v>
          </cell>
          <cell r="P46" t="str">
            <v>Conta da Emitente</v>
          </cell>
        </row>
        <row r="47">
          <cell r="L47">
            <v>13751.86</v>
          </cell>
          <cell r="N47" t="str">
            <v>Em dia</v>
          </cell>
          <cell r="O47" t="str">
            <v>1 a 30 dias</v>
          </cell>
          <cell r="P47" t="str">
            <v>Conta da Emitente</v>
          </cell>
        </row>
      </sheetData>
      <sheetData sheetId="3" refreshError="1"/>
      <sheetData sheetId="4" refreshError="1"/>
      <sheetData sheetId="5">
        <row r="2">
          <cell r="H2" t="str">
            <v>Mês</v>
          </cell>
          <cell r="I2">
            <v>45596</v>
          </cell>
        </row>
        <row r="3">
          <cell r="H3" t="str">
            <v>Taxa Operação a.a (IPCA + 10,85% a.a.)</v>
          </cell>
          <cell r="I3">
            <v>0.1085</v>
          </cell>
        </row>
        <row r="4">
          <cell r="H4" t="str">
            <v>Taxa Operação a.m</v>
          </cell>
          <cell r="I4">
            <v>8.6209271666739529E-3</v>
          </cell>
        </row>
        <row r="9">
          <cell r="I9">
            <v>84063789.890001521</v>
          </cell>
          <cell r="K9">
            <v>63653917.586965106</v>
          </cell>
        </row>
        <row r="10">
          <cell r="H10" t="str">
            <v>Tipo Parcela</v>
          </cell>
          <cell r="I10" t="str">
            <v>Valor Corrigido</v>
          </cell>
          <cell r="K10" t="str">
            <v>VP Taxa Operação</v>
          </cell>
        </row>
        <row r="11">
          <cell r="H11" t="str">
            <v>MENSAL</v>
          </cell>
          <cell r="I11">
            <v>16609.240000000002</v>
          </cell>
          <cell r="K11">
            <v>16447.095645150213</v>
          </cell>
        </row>
        <row r="12">
          <cell r="H12" t="str">
            <v>MENSAL</v>
          </cell>
          <cell r="I12">
            <v>79680</v>
          </cell>
          <cell r="K12">
            <v>78902.140074173702</v>
          </cell>
        </row>
        <row r="13">
          <cell r="H13" t="str">
            <v>MENSAL</v>
          </cell>
          <cell r="I13">
            <v>29876.25</v>
          </cell>
          <cell r="K13">
            <v>29584.589136433638</v>
          </cell>
        </row>
        <row r="14">
          <cell r="H14" t="str">
            <v>MENSAL</v>
          </cell>
          <cell r="I14">
            <v>13516.76</v>
          </cell>
          <cell r="K14">
            <v>13384.80535729152</v>
          </cell>
        </row>
        <row r="15">
          <cell r="H15" t="str">
            <v>MENSAL</v>
          </cell>
          <cell r="I15">
            <v>12464.65</v>
          </cell>
          <cell r="K15">
            <v>12342.966368920046</v>
          </cell>
        </row>
        <row r="16">
          <cell r="H16" t="str">
            <v>MENSAL</v>
          </cell>
          <cell r="I16">
            <v>13348.97</v>
          </cell>
          <cell r="K16">
            <v>13218.653373317553</v>
          </cell>
        </row>
        <row r="17">
          <cell r="H17" t="str">
            <v>MENSAL</v>
          </cell>
          <cell r="I17">
            <v>76500</v>
          </cell>
          <cell r="K17">
            <v>75753.184182659243</v>
          </cell>
        </row>
        <row r="18">
          <cell r="H18" t="str">
            <v>MENSAL</v>
          </cell>
          <cell r="I18">
            <v>21128.62</v>
          </cell>
          <cell r="K18">
            <v>20922.356109613302</v>
          </cell>
        </row>
        <row r="19">
          <cell r="H19" t="str">
            <v>MENSAL</v>
          </cell>
          <cell r="I19">
            <v>75450</v>
          </cell>
          <cell r="K19">
            <v>74713.434595838437</v>
          </cell>
        </row>
        <row r="20">
          <cell r="H20" t="str">
            <v>MENSAL</v>
          </cell>
          <cell r="I20">
            <v>21054.04</v>
          </cell>
          <cell r="K20">
            <v>20848.504181817974</v>
          </cell>
        </row>
        <row r="21">
          <cell r="H21" t="str">
            <v>MENSAL</v>
          </cell>
          <cell r="I21">
            <v>17802.740000000002</v>
          </cell>
          <cell r="K21">
            <v>17628.944342169871</v>
          </cell>
        </row>
        <row r="22">
          <cell r="H22" t="str">
            <v>MENSAL</v>
          </cell>
          <cell r="I22">
            <v>17790.43</v>
          </cell>
          <cell r="K22">
            <v>17616.754516061523</v>
          </cell>
        </row>
        <row r="23">
          <cell r="H23" t="str">
            <v>MENSAL</v>
          </cell>
          <cell r="I23">
            <v>17678.7</v>
          </cell>
          <cell r="K23">
            <v>17506.115257646772</v>
          </cell>
        </row>
        <row r="24">
          <cell r="H24" t="str">
            <v>MENSAL</v>
          </cell>
          <cell r="I24">
            <v>17678.7</v>
          </cell>
          <cell r="K24">
            <v>17506.115257646772</v>
          </cell>
        </row>
        <row r="25">
          <cell r="H25" t="str">
            <v>MENSAL</v>
          </cell>
          <cell r="I25">
            <v>17690.169999999998</v>
          </cell>
          <cell r="K25">
            <v>17517.47328408566</v>
          </cell>
        </row>
        <row r="26">
          <cell r="H26" t="str">
            <v>MENSAL</v>
          </cell>
          <cell r="I26">
            <v>12874.15</v>
          </cell>
          <cell r="K26">
            <v>12748.468707780163</v>
          </cell>
        </row>
        <row r="27">
          <cell r="H27" t="str">
            <v>MENSAL</v>
          </cell>
          <cell r="I27">
            <v>15888.47</v>
          </cell>
          <cell r="K27">
            <v>15733.362016871319</v>
          </cell>
        </row>
        <row r="28">
          <cell r="H28" t="str">
            <v>MENSAL</v>
          </cell>
          <cell r="I28">
            <v>16024.26</v>
          </cell>
          <cell r="K28">
            <v>15867.826394389795</v>
          </cell>
        </row>
        <row r="29">
          <cell r="H29" t="str">
            <v>MENSAL</v>
          </cell>
          <cell r="I29">
            <v>16071.44</v>
          </cell>
          <cell r="K29">
            <v>15914.545809157609</v>
          </cell>
        </row>
        <row r="30">
          <cell r="H30" t="str">
            <v>MENSAL</v>
          </cell>
          <cell r="I30">
            <v>16974.900000000001</v>
          </cell>
          <cell r="K30">
            <v>16809.185963166306</v>
          </cell>
        </row>
        <row r="31">
          <cell r="H31" t="str">
            <v>MENSAL</v>
          </cell>
          <cell r="I31">
            <v>17000.27</v>
          </cell>
          <cell r="K31">
            <v>16834.308293659302</v>
          </cell>
        </row>
        <row r="32">
          <cell r="H32" t="str">
            <v>MENSAL</v>
          </cell>
          <cell r="I32">
            <v>17122.759999999998</v>
          </cell>
          <cell r="K32">
            <v>16955.602509744709</v>
          </cell>
        </row>
        <row r="33">
          <cell r="H33" t="str">
            <v>MENSAL</v>
          </cell>
          <cell r="I33">
            <v>12886.81</v>
          </cell>
          <cell r="K33">
            <v>12761.005117084116</v>
          </cell>
        </row>
        <row r="34">
          <cell r="H34" t="str">
            <v>MENSAL</v>
          </cell>
          <cell r="I34">
            <v>17219.849999999999</v>
          </cell>
          <cell r="K34">
            <v>17051.744688206076</v>
          </cell>
        </row>
        <row r="35">
          <cell r="H35" t="str">
            <v>MENSAL</v>
          </cell>
          <cell r="I35">
            <v>17352.61</v>
          </cell>
          <cell r="K35">
            <v>17183.208645488296</v>
          </cell>
        </row>
        <row r="36">
          <cell r="H36" t="str">
            <v>MENSAL</v>
          </cell>
          <cell r="I36">
            <v>17498.689999999999</v>
          </cell>
          <cell r="K36">
            <v>17327.862568957615</v>
          </cell>
        </row>
        <row r="37">
          <cell r="H37" t="str">
            <v>MENSAL</v>
          </cell>
          <cell r="I37">
            <v>18142.91</v>
          </cell>
          <cell r="K37">
            <v>17965.793501168762</v>
          </cell>
        </row>
        <row r="38">
          <cell r="H38" t="str">
            <v>MENSAL</v>
          </cell>
          <cell r="I38">
            <v>12878.23</v>
          </cell>
          <cell r="K38">
            <v>12752.508877603239</v>
          </cell>
        </row>
        <row r="39">
          <cell r="H39" t="str">
            <v>MENSAL</v>
          </cell>
          <cell r="I39">
            <v>14315.77</v>
          </cell>
          <cell r="K39">
            <v>14176.015183354089</v>
          </cell>
        </row>
        <row r="40">
          <cell r="H40" t="str">
            <v>MENSAL</v>
          </cell>
          <cell r="I40">
            <v>14387.21</v>
          </cell>
          <cell r="K40">
            <v>14246.757764765973</v>
          </cell>
        </row>
        <row r="41">
          <cell r="H41" t="str">
            <v>MENSAL</v>
          </cell>
          <cell r="I41">
            <v>14497.68</v>
          </cell>
          <cell r="K41">
            <v>14356.14932367654</v>
          </cell>
        </row>
        <row r="42">
          <cell r="H42" t="str">
            <v>MENSAL</v>
          </cell>
          <cell r="I42">
            <v>14537.15</v>
          </cell>
          <cell r="K42">
            <v>14395.234005763985</v>
          </cell>
        </row>
        <row r="43">
          <cell r="H43" t="str">
            <v>MENSAL</v>
          </cell>
          <cell r="I43">
            <v>16420.7</v>
          </cell>
          <cell r="K43">
            <v>16260.396228865264</v>
          </cell>
        </row>
        <row r="44">
          <cell r="H44" t="str">
            <v>MENSAL</v>
          </cell>
          <cell r="I44">
            <v>17643.919999999998</v>
          </cell>
          <cell r="K44">
            <v>17471.674790380457</v>
          </cell>
        </row>
        <row r="45">
          <cell r="H45" t="str">
            <v>MENSAL</v>
          </cell>
          <cell r="I45">
            <v>12464.4</v>
          </cell>
          <cell r="K45">
            <v>12342.718809494612</v>
          </cell>
        </row>
        <row r="46">
          <cell r="H46" t="str">
            <v>MENSAL</v>
          </cell>
          <cell r="I46">
            <v>19586.68</v>
          </cell>
          <cell r="K46">
            <v>19395.468987801414</v>
          </cell>
        </row>
        <row r="47">
          <cell r="H47" t="str">
            <v>MENSAL</v>
          </cell>
          <cell r="I47">
            <v>11233.45</v>
          </cell>
          <cell r="K47">
            <v>11123.785710545013</v>
          </cell>
        </row>
        <row r="48">
          <cell r="H48" t="str">
            <v>MENSAL</v>
          </cell>
          <cell r="I48">
            <v>60127.199999999997</v>
          </cell>
          <cell r="K48">
            <v>59540.220339707041</v>
          </cell>
        </row>
        <row r="49">
          <cell r="H49" t="str">
            <v>MENSAL</v>
          </cell>
          <cell r="I49">
            <v>5000</v>
          </cell>
          <cell r="K49">
            <v>4951.1885086705388</v>
          </cell>
        </row>
        <row r="50">
          <cell r="H50" t="str">
            <v>MENSAL</v>
          </cell>
          <cell r="I50">
            <v>13541.54</v>
          </cell>
          <cell r="K50">
            <v>13409.34344754049</v>
          </cell>
        </row>
        <row r="51">
          <cell r="H51" t="str">
            <v>MENSAL</v>
          </cell>
          <cell r="I51">
            <v>99526.5</v>
          </cell>
          <cell r="K51">
            <v>98554.892621639679</v>
          </cell>
        </row>
        <row r="52">
          <cell r="H52" t="str">
            <v>MENSAL</v>
          </cell>
          <cell r="I52">
            <v>20273.71</v>
          </cell>
          <cell r="K52">
            <v>20075.791996023796</v>
          </cell>
        </row>
        <row r="53">
          <cell r="H53" t="str">
            <v>MENSAL</v>
          </cell>
          <cell r="I53">
            <v>42791.67</v>
          </cell>
          <cell r="K53">
            <v>42373.924954164366</v>
          </cell>
        </row>
        <row r="54">
          <cell r="H54" t="str">
            <v>MENSAL</v>
          </cell>
          <cell r="I54">
            <v>46900</v>
          </cell>
          <cell r="K54">
            <v>46442.148211329652</v>
          </cell>
        </row>
        <row r="55">
          <cell r="H55" t="str">
            <v>MENSAL</v>
          </cell>
          <cell r="I55">
            <v>88105.5</v>
          </cell>
          <cell r="K55">
            <v>87245.387830134438</v>
          </cell>
        </row>
        <row r="56">
          <cell r="H56" t="str">
            <v>MENSAL</v>
          </cell>
          <cell r="I56">
            <v>66443</v>
          </cell>
          <cell r="K56">
            <v>65794.36361631933</v>
          </cell>
        </row>
        <row r="57">
          <cell r="H57" t="str">
            <v>MENSAL</v>
          </cell>
          <cell r="I57">
            <v>76500</v>
          </cell>
          <cell r="K57">
            <v>75753.184182659243</v>
          </cell>
        </row>
        <row r="58">
          <cell r="H58" t="str">
            <v>MENSAL</v>
          </cell>
          <cell r="I58">
            <v>59705.52</v>
          </cell>
          <cell r="K58">
            <v>59122.6569056398</v>
          </cell>
        </row>
        <row r="59">
          <cell r="H59" t="str">
            <v>MENSAL</v>
          </cell>
          <cell r="I59">
            <v>63244.1</v>
          </cell>
          <cell r="K59">
            <v>62626.692232242087</v>
          </cell>
        </row>
        <row r="60">
          <cell r="H60" t="str">
            <v>MENSAL</v>
          </cell>
          <cell r="I60">
            <v>75075</v>
          </cell>
          <cell r="K60">
            <v>74342.095457688149</v>
          </cell>
        </row>
        <row r="61">
          <cell r="H61" t="str">
            <v>MENSAL</v>
          </cell>
          <cell r="I61">
            <v>55555.56</v>
          </cell>
          <cell r="K61">
            <v>55013.210052951326</v>
          </cell>
        </row>
        <row r="62">
          <cell r="H62" t="str">
            <v>MENSAL</v>
          </cell>
          <cell r="I62">
            <v>47644.17</v>
          </cell>
          <cell r="K62">
            <v>47179.053401829122</v>
          </cell>
        </row>
        <row r="63">
          <cell r="H63" t="str">
            <v>MENSAL</v>
          </cell>
          <cell r="I63">
            <v>30301.39</v>
          </cell>
          <cell r="K63">
            <v>30005.578792948876</v>
          </cell>
        </row>
        <row r="64">
          <cell r="H64" t="str">
            <v>MENSAL</v>
          </cell>
          <cell r="I64">
            <v>84523.5</v>
          </cell>
          <cell r="K64">
            <v>83698.356382522863</v>
          </cell>
        </row>
        <row r="65">
          <cell r="H65" t="str">
            <v>MENSAL</v>
          </cell>
          <cell r="I65">
            <v>35926.25</v>
          </cell>
          <cell r="K65">
            <v>35575.527231924993</v>
          </cell>
        </row>
        <row r="66">
          <cell r="H66" t="str">
            <v>MENSAL</v>
          </cell>
          <cell r="I66">
            <v>86007</v>
          </cell>
          <cell r="K66">
            <v>85167.37401304541</v>
          </cell>
        </row>
        <row r="67">
          <cell r="H67" t="str">
            <v>MENSAL</v>
          </cell>
          <cell r="I67">
            <v>12579.1</v>
          </cell>
          <cell r="K67">
            <v>12456.299073883516</v>
          </cell>
        </row>
        <row r="68">
          <cell r="H68" t="str">
            <v>MENSAL</v>
          </cell>
          <cell r="I68">
            <v>12337.19</v>
          </cell>
          <cell r="K68">
            <v>12216.750671457017</v>
          </cell>
        </row>
        <row r="69">
          <cell r="H69" t="str">
            <v>MENSAL</v>
          </cell>
          <cell r="I69">
            <v>12212.13</v>
          </cell>
          <cell r="K69">
            <v>12092.911544478149</v>
          </cell>
        </row>
        <row r="70">
          <cell r="H70" t="str">
            <v>MENSAL</v>
          </cell>
          <cell r="I70">
            <v>42604.06</v>
          </cell>
          <cell r="K70">
            <v>42188.146458942028</v>
          </cell>
        </row>
        <row r="71">
          <cell r="H71" t="str">
            <v>MENSAL</v>
          </cell>
          <cell r="I71">
            <v>12403.63</v>
          </cell>
          <cell r="K71">
            <v>12282.54206436023</v>
          </cell>
        </row>
        <row r="72">
          <cell r="H72" t="str">
            <v>MENSAL</v>
          </cell>
          <cell r="I72">
            <v>12067.48</v>
          </cell>
          <cell r="K72">
            <v>11949.67366092231</v>
          </cell>
        </row>
        <row r="73">
          <cell r="H73" t="str">
            <v>MENSAL</v>
          </cell>
          <cell r="I73">
            <v>18752.509999999998</v>
          </cell>
          <cell r="K73">
            <v>18569.442404145873</v>
          </cell>
        </row>
        <row r="74">
          <cell r="H74" t="str">
            <v>MENSAL</v>
          </cell>
          <cell r="I74">
            <v>83701.5</v>
          </cell>
          <cell r="K74">
            <v>82884.380991697428</v>
          </cell>
        </row>
        <row r="75">
          <cell r="H75" t="str">
            <v>MENSAL</v>
          </cell>
          <cell r="I75">
            <v>8195.02</v>
          </cell>
          <cell r="K75">
            <v>8115.0177704650487</v>
          </cell>
        </row>
        <row r="76">
          <cell r="H76" t="str">
            <v>MENSAL</v>
          </cell>
          <cell r="I76">
            <v>17802.38</v>
          </cell>
          <cell r="K76">
            <v>17628.587856597245</v>
          </cell>
        </row>
        <row r="77">
          <cell r="H77" t="str">
            <v>MENSAL</v>
          </cell>
          <cell r="I77">
            <v>87336</v>
          </cell>
          <cell r="K77">
            <v>86483.399918650044</v>
          </cell>
        </row>
        <row r="78">
          <cell r="H78" t="str">
            <v>MENSAL</v>
          </cell>
          <cell r="I78">
            <v>14399.58</v>
          </cell>
          <cell r="K78">
            <v>14259.007005136424</v>
          </cell>
        </row>
        <row r="79">
          <cell r="H79" t="str">
            <v>MENSAL</v>
          </cell>
          <cell r="I79">
            <v>21101.39</v>
          </cell>
          <cell r="K79">
            <v>20895.391936995085</v>
          </cell>
        </row>
        <row r="80">
          <cell r="H80" t="str">
            <v>MENSAL</v>
          </cell>
          <cell r="I80">
            <v>79680</v>
          </cell>
          <cell r="K80">
            <v>78902.140074173702</v>
          </cell>
        </row>
        <row r="81">
          <cell r="H81" t="str">
            <v>MENSAL</v>
          </cell>
          <cell r="I81">
            <v>26543.19</v>
          </cell>
          <cell r="K81">
            <v>26284.06746229175</v>
          </cell>
        </row>
        <row r="82">
          <cell r="H82" t="str">
            <v>MENSAL</v>
          </cell>
          <cell r="I82">
            <v>87309</v>
          </cell>
          <cell r="K82">
            <v>86456.663500703216</v>
          </cell>
        </row>
        <row r="83">
          <cell r="H83" t="str">
            <v>MENSAL</v>
          </cell>
          <cell r="I83">
            <v>13218.47</v>
          </cell>
          <cell r="K83">
            <v>13089.427353241252</v>
          </cell>
        </row>
        <row r="84">
          <cell r="H84" t="str">
            <v>MENSAL</v>
          </cell>
          <cell r="I84">
            <v>26778.58</v>
          </cell>
          <cell r="K84">
            <v>26517.159514902945</v>
          </cell>
        </row>
        <row r="85">
          <cell r="H85" t="str">
            <v>MENSAL</v>
          </cell>
          <cell r="I85">
            <v>88099.5</v>
          </cell>
          <cell r="K85">
            <v>87239.446403924027</v>
          </cell>
        </row>
        <row r="86">
          <cell r="H86" t="str">
            <v>MENSAL</v>
          </cell>
          <cell r="I86">
            <v>26581.3</v>
          </cell>
          <cell r="K86">
            <v>26321.80542110484</v>
          </cell>
        </row>
        <row r="87">
          <cell r="H87" t="str">
            <v>MENSAL</v>
          </cell>
          <cell r="I87">
            <v>16609.240000000002</v>
          </cell>
          <cell r="K87">
            <v>16313.185168014992</v>
          </cell>
        </row>
        <row r="88">
          <cell r="H88" t="str">
            <v>MENSAL</v>
          </cell>
          <cell r="I88">
            <v>79680</v>
          </cell>
          <cell r="K88">
            <v>78259.727367864791</v>
          </cell>
        </row>
        <row r="89">
          <cell r="H89" t="str">
            <v>MENSAL</v>
          </cell>
          <cell r="I89">
            <v>29876.25</v>
          </cell>
          <cell r="K89">
            <v>29343.714605599525</v>
          </cell>
        </row>
        <row r="90">
          <cell r="H90" t="str">
            <v>MENSAL</v>
          </cell>
          <cell r="I90">
            <v>13516.76</v>
          </cell>
          <cell r="K90">
            <v>13275.827717079066</v>
          </cell>
        </row>
        <row r="91">
          <cell r="H91" t="str">
            <v>MENSAL</v>
          </cell>
          <cell r="I91">
            <v>12464.65</v>
          </cell>
          <cell r="K91">
            <v>12242.471269275298</v>
          </cell>
        </row>
        <row r="92">
          <cell r="H92" t="str">
            <v>MENSAL</v>
          </cell>
          <cell r="I92">
            <v>13348.97</v>
          </cell>
          <cell r="K92">
            <v>13111.028524621059</v>
          </cell>
        </row>
        <row r="93">
          <cell r="H93" t="str">
            <v>MENSAL</v>
          </cell>
          <cell r="I93">
            <v>76500</v>
          </cell>
          <cell r="K93">
            <v>75136.409935261749</v>
          </cell>
        </row>
        <row r="94">
          <cell r="H94" t="str">
            <v>MENSAL</v>
          </cell>
          <cell r="I94">
            <v>21128.62</v>
          </cell>
          <cell r="K94">
            <v>20752.00854491987</v>
          </cell>
        </row>
        <row r="95">
          <cell r="H95" t="str">
            <v>MENSAL</v>
          </cell>
          <cell r="I95">
            <v>75450</v>
          </cell>
          <cell r="K95">
            <v>74105.125877326776</v>
          </cell>
        </row>
        <row r="96">
          <cell r="H96" t="str">
            <v>MENSAL</v>
          </cell>
          <cell r="I96">
            <v>21054.04</v>
          </cell>
          <cell r="K96">
            <v>20678.757911547691</v>
          </cell>
        </row>
        <row r="97">
          <cell r="H97" t="str">
            <v>MENSAL</v>
          </cell>
          <cell r="I97">
            <v>17802.740000000002</v>
          </cell>
          <cell r="K97">
            <v>17485.411380534402</v>
          </cell>
        </row>
        <row r="98">
          <cell r="H98" t="str">
            <v>MENSAL</v>
          </cell>
          <cell r="I98">
            <v>17790.43</v>
          </cell>
          <cell r="K98">
            <v>17473.320802674232</v>
          </cell>
        </row>
        <row r="99">
          <cell r="H99" t="str">
            <v>MENSAL</v>
          </cell>
          <cell r="I99">
            <v>17678.7</v>
          </cell>
          <cell r="K99">
            <v>17363.582357157018</v>
          </cell>
        </row>
        <row r="100">
          <cell r="H100" t="str">
            <v>MENSAL</v>
          </cell>
          <cell r="I100">
            <v>17678.7</v>
          </cell>
          <cell r="K100">
            <v>17363.582357157018</v>
          </cell>
        </row>
        <row r="101">
          <cell r="H101" t="str">
            <v>MENSAL</v>
          </cell>
          <cell r="I101">
            <v>17690.169999999998</v>
          </cell>
          <cell r="K101">
            <v>17374.84790777084</v>
          </cell>
        </row>
        <row r="102">
          <cell r="H102" t="str">
            <v>MENSAL</v>
          </cell>
          <cell r="I102">
            <v>12874.15</v>
          </cell>
          <cell r="K102">
            <v>12644.672051869935</v>
          </cell>
        </row>
        <row r="103">
          <cell r="H103" t="str">
            <v>MENSAL</v>
          </cell>
          <cell r="I103">
            <v>15888.47</v>
          </cell>
          <cell r="K103">
            <v>15605.262681883767</v>
          </cell>
        </row>
        <row r="104">
          <cell r="H104" t="str">
            <v>MENSAL</v>
          </cell>
          <cell r="I104">
            <v>16024.26</v>
          </cell>
          <cell r="K104">
            <v>15738.63226495709</v>
          </cell>
        </row>
        <row r="105">
          <cell r="H105" t="str">
            <v>MENSAL</v>
          </cell>
          <cell r="I105">
            <v>16071.44</v>
          </cell>
          <cell r="K105">
            <v>15784.971295293635</v>
          </cell>
        </row>
        <row r="106">
          <cell r="H106" t="str">
            <v>MENSAL</v>
          </cell>
          <cell r="I106">
            <v>16974.900000000001</v>
          </cell>
          <cell r="K106">
            <v>16672.327385752611</v>
          </cell>
        </row>
        <row r="107">
          <cell r="H107" t="str">
            <v>MENSAL</v>
          </cell>
          <cell r="I107">
            <v>17000.27</v>
          </cell>
          <cell r="K107">
            <v>16697.245172942905</v>
          </cell>
        </row>
        <row r="108">
          <cell r="H108" t="str">
            <v>MENSAL</v>
          </cell>
          <cell r="I108">
            <v>17122.759999999998</v>
          </cell>
          <cell r="K108">
            <v>16817.551824615715</v>
          </cell>
        </row>
        <row r="109">
          <cell r="H109" t="str">
            <v>MENSAL</v>
          </cell>
          <cell r="I109">
            <v>12886.81</v>
          </cell>
          <cell r="K109">
            <v>12657.106391082751</v>
          </cell>
        </row>
        <row r="110">
          <cell r="H110" t="str">
            <v>MENSAL</v>
          </cell>
          <cell r="I110">
            <v>17219.849999999999</v>
          </cell>
          <cell r="K110">
            <v>16912.911223839437</v>
          </cell>
        </row>
        <row r="111">
          <cell r="H111" t="str">
            <v>MENSAL</v>
          </cell>
          <cell r="I111">
            <v>17352.61</v>
          </cell>
          <cell r="K111">
            <v>17043.30481577415</v>
          </cell>
        </row>
        <row r="112">
          <cell r="H112" t="str">
            <v>MENSAL</v>
          </cell>
          <cell r="I112">
            <v>17498.689999999999</v>
          </cell>
          <cell r="K112">
            <v>17186.780982615233</v>
          </cell>
        </row>
        <row r="113">
          <cell r="H113" t="str">
            <v>MENSAL</v>
          </cell>
          <cell r="I113">
            <v>18142.91</v>
          </cell>
          <cell r="K113">
            <v>17819.517950046531</v>
          </cell>
        </row>
        <row r="114">
          <cell r="H114" t="str">
            <v>MENSAL</v>
          </cell>
          <cell r="I114">
            <v>12878.23</v>
          </cell>
          <cell r="K114">
            <v>12648.679327066482</v>
          </cell>
        </row>
        <row r="115">
          <cell r="H115" t="str">
            <v>MENSAL</v>
          </cell>
          <cell r="I115">
            <v>14315.77</v>
          </cell>
          <cell r="K115">
            <v>14060.595598155844</v>
          </cell>
        </row>
        <row r="116">
          <cell r="H116" t="str">
            <v>MENSAL</v>
          </cell>
          <cell r="I116">
            <v>14387.21</v>
          </cell>
          <cell r="K116">
            <v>14130.762201107151</v>
          </cell>
        </row>
        <row r="117">
          <cell r="H117" t="str">
            <v>MENSAL</v>
          </cell>
          <cell r="I117">
            <v>14497.68</v>
          </cell>
          <cell r="K117">
            <v>14239.263105754844</v>
          </cell>
        </row>
        <row r="118">
          <cell r="H118" t="str">
            <v>MENSAL</v>
          </cell>
          <cell r="I118">
            <v>14537.15</v>
          </cell>
          <cell r="K118">
            <v>14278.029564580265</v>
          </cell>
        </row>
        <row r="119">
          <cell r="H119" t="str">
            <v>MENSAL</v>
          </cell>
          <cell r="I119">
            <v>16420.7</v>
          </cell>
          <cell r="K119">
            <v>16128.005838221603</v>
          </cell>
        </row>
        <row r="120">
          <cell r="H120" t="str">
            <v>MENSAL</v>
          </cell>
          <cell r="I120">
            <v>17643.919999999998</v>
          </cell>
          <cell r="K120">
            <v>17329.422300457038</v>
          </cell>
        </row>
        <row r="121">
          <cell r="H121" t="str">
            <v>MENSAL</v>
          </cell>
          <cell r="I121">
            <v>12464.4</v>
          </cell>
          <cell r="K121">
            <v>12242.225725451981</v>
          </cell>
        </row>
        <row r="122">
          <cell r="H122" t="str">
            <v>MENSAL</v>
          </cell>
          <cell r="I122">
            <v>19586.68</v>
          </cell>
          <cell r="K122">
            <v>19237.553173212975</v>
          </cell>
        </row>
        <row r="123">
          <cell r="H123" t="str">
            <v>MENSAL</v>
          </cell>
          <cell r="I123">
            <v>11233.45</v>
          </cell>
          <cell r="K123">
            <v>11033.217048199556</v>
          </cell>
        </row>
        <row r="124">
          <cell r="H124" t="str">
            <v>MENSAL</v>
          </cell>
          <cell r="I124">
            <v>60127.199999999997</v>
          </cell>
          <cell r="K124">
            <v>59055.450293587841</v>
          </cell>
        </row>
        <row r="125">
          <cell r="H125" t="str">
            <v>MENSAL</v>
          </cell>
          <cell r="I125">
            <v>5000</v>
          </cell>
          <cell r="K125">
            <v>4910.8764663569773</v>
          </cell>
        </row>
        <row r="126">
          <cell r="H126" t="str">
            <v>MENSAL</v>
          </cell>
          <cell r="I126">
            <v>100000</v>
          </cell>
          <cell r="K126">
            <v>98217.529327139535</v>
          </cell>
        </row>
        <row r="127">
          <cell r="H127" t="str">
            <v>MENSAL</v>
          </cell>
          <cell r="I127">
            <v>13541.54</v>
          </cell>
          <cell r="K127">
            <v>13300.166020846333</v>
          </cell>
        </row>
        <row r="128">
          <cell r="H128" t="str">
            <v>MENSAL</v>
          </cell>
          <cell r="I128">
            <v>104067.37</v>
          </cell>
          <cell r="K128">
            <v>102212.3996497328</v>
          </cell>
        </row>
        <row r="129">
          <cell r="H129" t="str">
            <v>MENSAL</v>
          </cell>
          <cell r="I129">
            <v>99526.5</v>
          </cell>
          <cell r="K129">
            <v>97752.469325775528</v>
          </cell>
        </row>
        <row r="130">
          <cell r="H130" t="str">
            <v>MENSAL</v>
          </cell>
          <cell r="I130">
            <v>20273.71</v>
          </cell>
          <cell r="K130">
            <v>19912.337064949221</v>
          </cell>
        </row>
        <row r="131">
          <cell r="H131" t="str">
            <v>MENSAL</v>
          </cell>
          <cell r="I131">
            <v>42791.67</v>
          </cell>
          <cell r="K131">
            <v>42028.921031822771</v>
          </cell>
        </row>
        <row r="132">
          <cell r="H132" t="str">
            <v>MENSAL</v>
          </cell>
          <cell r="I132">
            <v>46900</v>
          </cell>
          <cell r="K132">
            <v>46064.021254428444</v>
          </cell>
        </row>
        <row r="133">
          <cell r="H133" t="str">
            <v>MENSAL</v>
          </cell>
          <cell r="I133">
            <v>88105.5</v>
          </cell>
          <cell r="K133">
            <v>86535.045301322927</v>
          </cell>
        </row>
        <row r="134">
          <cell r="H134" t="str">
            <v>MENSAL</v>
          </cell>
          <cell r="I134">
            <v>66443</v>
          </cell>
          <cell r="K134">
            <v>65258.67301083132</v>
          </cell>
        </row>
        <row r="135">
          <cell r="H135" t="str">
            <v>MENSAL</v>
          </cell>
          <cell r="I135">
            <v>76500</v>
          </cell>
          <cell r="K135">
            <v>75136.409935261749</v>
          </cell>
        </row>
        <row r="136">
          <cell r="H136" t="str">
            <v>MENSAL</v>
          </cell>
          <cell r="I136">
            <v>59705.52</v>
          </cell>
          <cell r="K136">
            <v>58641.286615921163</v>
          </cell>
        </row>
        <row r="137">
          <cell r="H137" t="str">
            <v>MENSAL</v>
          </cell>
          <cell r="I137">
            <v>63244.1</v>
          </cell>
          <cell r="K137">
            <v>62116.792465185456</v>
          </cell>
        </row>
        <row r="138">
          <cell r="H138" t="str">
            <v>MENSAL</v>
          </cell>
          <cell r="I138">
            <v>75075</v>
          </cell>
          <cell r="K138">
            <v>73736.810142350005</v>
          </cell>
        </row>
        <row r="139">
          <cell r="H139" t="str">
            <v>MENSAL</v>
          </cell>
          <cell r="I139">
            <v>55555.56</v>
          </cell>
          <cell r="K139">
            <v>54565.298435856603</v>
          </cell>
        </row>
        <row r="140">
          <cell r="H140" t="str">
            <v>MENSAL</v>
          </cell>
          <cell r="I140">
            <v>47644.17</v>
          </cell>
          <cell r="K140">
            <v>46794.926642422215</v>
          </cell>
        </row>
        <row r="141">
          <cell r="H141" t="str">
            <v>MENSAL</v>
          </cell>
          <cell r="I141">
            <v>30301.39</v>
          </cell>
          <cell r="K141">
            <v>29761.276609780925</v>
          </cell>
        </row>
        <row r="142">
          <cell r="H142" t="str">
            <v>MENSAL</v>
          </cell>
          <cell r="I142">
            <v>84523.5</v>
          </cell>
          <cell r="K142">
            <v>83016.893400824789</v>
          </cell>
        </row>
        <row r="143">
          <cell r="H143" t="str">
            <v>MENSAL</v>
          </cell>
          <cell r="I143">
            <v>35926.25</v>
          </cell>
          <cell r="K143">
            <v>35285.875129891465</v>
          </cell>
        </row>
        <row r="144">
          <cell r="H144" t="str">
            <v>MENSAL</v>
          </cell>
          <cell r="I144">
            <v>86007</v>
          </cell>
          <cell r="K144">
            <v>84473.950448392905</v>
          </cell>
        </row>
        <row r="145">
          <cell r="H145" t="str">
            <v>MENSAL</v>
          </cell>
          <cell r="I145">
            <v>12579.1</v>
          </cell>
          <cell r="K145">
            <v>12354.881231590211</v>
          </cell>
        </row>
        <row r="146">
          <cell r="H146" t="str">
            <v>MENSAL</v>
          </cell>
          <cell r="I146">
            <v>12337.19</v>
          </cell>
          <cell r="K146">
            <v>12117.283206394926</v>
          </cell>
        </row>
        <row r="147">
          <cell r="H147" t="str">
            <v>MENSAL</v>
          </cell>
          <cell r="I147">
            <v>12212.13</v>
          </cell>
          <cell r="K147">
            <v>11994.452364218405</v>
          </cell>
        </row>
        <row r="148">
          <cell r="H148" t="str">
            <v>MENSAL</v>
          </cell>
          <cell r="I148">
            <v>42604.06</v>
          </cell>
          <cell r="K148">
            <v>41844.655125052122</v>
          </cell>
        </row>
        <row r="149">
          <cell r="H149" t="str">
            <v>MENSAL</v>
          </cell>
          <cell r="I149">
            <v>12403.63</v>
          </cell>
          <cell r="K149">
            <v>12182.538932879877</v>
          </cell>
        </row>
        <row r="150">
          <cell r="H150" t="str">
            <v>MENSAL</v>
          </cell>
          <cell r="I150">
            <v>12067.48</v>
          </cell>
          <cell r="K150">
            <v>11852.380708046698</v>
          </cell>
        </row>
        <row r="151">
          <cell r="H151" t="str">
            <v>MENSAL</v>
          </cell>
          <cell r="I151">
            <v>18752.509999999998</v>
          </cell>
          <cell r="K151">
            <v>18418.252008824773</v>
          </cell>
        </row>
        <row r="152">
          <cell r="H152" t="str">
            <v>MENSAL</v>
          </cell>
          <cell r="I152">
            <v>83701.5</v>
          </cell>
          <cell r="K152">
            <v>82209.545309755704</v>
          </cell>
        </row>
        <row r="153">
          <cell r="H153" t="str">
            <v>MENSAL</v>
          </cell>
          <cell r="I153">
            <v>8195.02</v>
          </cell>
          <cell r="K153">
            <v>8048.9461718649509</v>
          </cell>
        </row>
        <row r="154">
          <cell r="H154" t="str">
            <v>MENSAL</v>
          </cell>
          <cell r="I154">
            <v>17802.38</v>
          </cell>
          <cell r="K154">
            <v>17485.057797428824</v>
          </cell>
        </row>
        <row r="155">
          <cell r="H155" t="str">
            <v>MENSAL</v>
          </cell>
          <cell r="I155">
            <v>87336</v>
          </cell>
          <cell r="K155">
            <v>85779.261413150583</v>
          </cell>
        </row>
        <row r="156">
          <cell r="H156" t="str">
            <v>MENSAL</v>
          </cell>
          <cell r="I156">
            <v>14399.58</v>
          </cell>
          <cell r="K156">
            <v>14142.911709484919</v>
          </cell>
        </row>
        <row r="157">
          <cell r="H157" t="str">
            <v>MENSAL</v>
          </cell>
          <cell r="I157">
            <v>21101.39</v>
          </cell>
          <cell r="K157">
            <v>20725.263911684091</v>
          </cell>
        </row>
        <row r="158">
          <cell r="H158" t="str">
            <v>MENSAL</v>
          </cell>
          <cell r="I158">
            <v>79680</v>
          </cell>
          <cell r="K158">
            <v>78259.727367864791</v>
          </cell>
        </row>
        <row r="159">
          <cell r="H159" t="str">
            <v>MENSAL</v>
          </cell>
          <cell r="I159">
            <v>26543.19</v>
          </cell>
          <cell r="K159">
            <v>26070.065422608368</v>
          </cell>
        </row>
        <row r="160">
          <cell r="H160" t="str">
            <v>MENSAL</v>
          </cell>
          <cell r="I160">
            <v>87309</v>
          </cell>
          <cell r="K160">
            <v>85752.742680232259</v>
          </cell>
        </row>
        <row r="161">
          <cell r="H161" t="str">
            <v>MENSAL</v>
          </cell>
          <cell r="I161">
            <v>13218.47</v>
          </cell>
          <cell r="K161">
            <v>12982.854648849141</v>
          </cell>
        </row>
        <row r="162">
          <cell r="H162" t="str">
            <v>MENSAL</v>
          </cell>
          <cell r="I162">
            <v>26778.58</v>
          </cell>
          <cell r="K162">
            <v>26301.259664891524</v>
          </cell>
        </row>
        <row r="163">
          <cell r="H163" t="str">
            <v>MENSAL</v>
          </cell>
          <cell r="I163">
            <v>88099.5</v>
          </cell>
          <cell r="K163">
            <v>86529.152249563296</v>
          </cell>
        </row>
        <row r="164">
          <cell r="H164" t="str">
            <v>MENSAL</v>
          </cell>
          <cell r="I164">
            <v>26581.3</v>
          </cell>
          <cell r="K164">
            <v>26107.49612303494</v>
          </cell>
        </row>
        <row r="165">
          <cell r="H165" t="str">
            <v>MENSAL</v>
          </cell>
          <cell r="I165">
            <v>16609.240000000002</v>
          </cell>
          <cell r="K165">
            <v>16160.53543404507</v>
          </cell>
        </row>
        <row r="166">
          <cell r="H166" t="str">
            <v>MENSAL</v>
          </cell>
          <cell r="I166">
            <v>79680</v>
          </cell>
          <cell r="K166">
            <v>77527.416268577683</v>
          </cell>
        </row>
        <row r="167">
          <cell r="H167" t="str">
            <v>MENSAL</v>
          </cell>
          <cell r="I167">
            <v>29876.25</v>
          </cell>
          <cell r="K167">
            <v>29069.132408309411</v>
          </cell>
        </row>
        <row r="168">
          <cell r="H168" t="str">
            <v>MENSAL</v>
          </cell>
          <cell r="I168">
            <v>13516.76</v>
          </cell>
          <cell r="K168">
            <v>13151.599888585091</v>
          </cell>
        </row>
        <row r="169">
          <cell r="H169" t="str">
            <v>MENSAL</v>
          </cell>
          <cell r="I169">
            <v>12464.65</v>
          </cell>
          <cell r="K169">
            <v>12127.913016969462</v>
          </cell>
        </row>
        <row r="170">
          <cell r="H170" t="str">
            <v>MENSAL</v>
          </cell>
          <cell r="I170">
            <v>13348.97</v>
          </cell>
          <cell r="K170">
            <v>12988.342795516508</v>
          </cell>
        </row>
        <row r="171">
          <cell r="H171" t="str">
            <v>MENSAL</v>
          </cell>
          <cell r="I171">
            <v>76500</v>
          </cell>
          <cell r="K171">
            <v>74433.325107256431</v>
          </cell>
        </row>
        <row r="172">
          <cell r="H172" t="str">
            <v>MENSAL</v>
          </cell>
          <cell r="I172">
            <v>21128.62</v>
          </cell>
          <cell r="K172">
            <v>20557.822765067714</v>
          </cell>
        </row>
        <row r="173">
          <cell r="H173" t="str">
            <v>MENSAL</v>
          </cell>
          <cell r="I173">
            <v>75450</v>
          </cell>
          <cell r="K173">
            <v>73411.691233235266</v>
          </cell>
        </row>
        <row r="174">
          <cell r="H174" t="str">
            <v>MENSAL</v>
          </cell>
          <cell r="I174">
            <v>21054.04</v>
          </cell>
          <cell r="K174">
            <v>20485.257570472957</v>
          </cell>
        </row>
        <row r="175">
          <cell r="H175" t="str">
            <v>MENSAL</v>
          </cell>
          <cell r="I175">
            <v>17802.740000000002</v>
          </cell>
          <cell r="K175">
            <v>17321.792604182465</v>
          </cell>
        </row>
        <row r="176">
          <cell r="H176" t="str">
            <v>MENSAL</v>
          </cell>
          <cell r="I176">
            <v>17790.43</v>
          </cell>
          <cell r="K176">
            <v>17309.815163240368</v>
          </cell>
        </row>
        <row r="177">
          <cell r="H177" t="str">
            <v>MENSAL</v>
          </cell>
          <cell r="I177">
            <v>17678.7</v>
          </cell>
          <cell r="K177">
            <v>17201.103589198094</v>
          </cell>
        </row>
        <row r="178">
          <cell r="H178" t="str">
            <v>MENSAL</v>
          </cell>
          <cell r="I178">
            <v>17678.7</v>
          </cell>
          <cell r="K178">
            <v>17201.103589198094</v>
          </cell>
        </row>
        <row r="179">
          <cell r="H179" t="str">
            <v>MENSAL</v>
          </cell>
          <cell r="I179">
            <v>17690.169999999998</v>
          </cell>
          <cell r="K179">
            <v>17212.263723040971</v>
          </cell>
        </row>
        <row r="180">
          <cell r="H180" t="str">
            <v>MENSAL</v>
          </cell>
          <cell r="I180">
            <v>12874.15</v>
          </cell>
          <cell r="K180">
            <v>12526.350227837716</v>
          </cell>
        </row>
        <row r="181">
          <cell r="H181" t="str">
            <v>MENSAL</v>
          </cell>
          <cell r="I181">
            <v>15888.47</v>
          </cell>
          <cell r="K181">
            <v>15459.237293684844</v>
          </cell>
        </row>
        <row r="182">
          <cell r="H182" t="str">
            <v>MENSAL</v>
          </cell>
          <cell r="I182">
            <v>16024.26</v>
          </cell>
          <cell r="K182">
            <v>15591.35887821183</v>
          </cell>
        </row>
        <row r="183">
          <cell r="H183" t="str">
            <v>MENSAL</v>
          </cell>
          <cell r="I183">
            <v>16071.44</v>
          </cell>
          <cell r="K183">
            <v>15637.264293617847</v>
          </cell>
        </row>
        <row r="184">
          <cell r="H184" t="str">
            <v>MENSAL</v>
          </cell>
          <cell r="I184">
            <v>16974.900000000001</v>
          </cell>
          <cell r="K184">
            <v>16516.316998211336</v>
          </cell>
        </row>
        <row r="185">
          <cell r="H185" t="str">
            <v>MENSAL</v>
          </cell>
          <cell r="I185">
            <v>17000.27</v>
          </cell>
          <cell r="K185">
            <v>16541.001618576971</v>
          </cell>
        </row>
        <row r="186">
          <cell r="H186" t="str">
            <v>MENSAL</v>
          </cell>
          <cell r="I186">
            <v>17122.759999999998</v>
          </cell>
          <cell r="K186">
            <v>16660.182507366353</v>
          </cell>
        </row>
        <row r="187">
          <cell r="H187" t="str">
            <v>MENSAL</v>
          </cell>
          <cell r="I187">
            <v>12886.81</v>
          </cell>
          <cell r="K187">
            <v>12538.668213404486</v>
          </cell>
        </row>
        <row r="188">
          <cell r="H188" t="str">
            <v>MENSAL</v>
          </cell>
          <cell r="I188">
            <v>17219.849999999999</v>
          </cell>
          <cell r="K188">
            <v>16754.649586250842</v>
          </cell>
        </row>
        <row r="189">
          <cell r="H189" t="str">
            <v>MENSAL</v>
          </cell>
          <cell r="I189">
            <v>17352.61</v>
          </cell>
          <cell r="K189">
            <v>16883.823027312799</v>
          </cell>
        </row>
        <row r="190">
          <cell r="H190" t="str">
            <v>MENSAL</v>
          </cell>
          <cell r="I190">
            <v>17498.689999999999</v>
          </cell>
          <cell r="K190">
            <v>17025.956623805188</v>
          </cell>
        </row>
        <row r="191">
          <cell r="H191" t="str">
            <v>MENSAL</v>
          </cell>
          <cell r="I191">
            <v>18142.91</v>
          </cell>
          <cell r="K191">
            <v>17652.772789826064</v>
          </cell>
        </row>
        <row r="192">
          <cell r="H192" t="str">
            <v>MENSAL</v>
          </cell>
          <cell r="I192">
            <v>12878.23</v>
          </cell>
          <cell r="K192">
            <v>12530.320005176771</v>
          </cell>
        </row>
        <row r="193">
          <cell r="H193" t="str">
            <v>MENSAL</v>
          </cell>
          <cell r="I193">
            <v>14315.77</v>
          </cell>
          <cell r="K193">
            <v>13929.024347329521</v>
          </cell>
        </row>
        <row r="194">
          <cell r="H194" t="str">
            <v>MENSAL</v>
          </cell>
          <cell r="I194">
            <v>14387.21</v>
          </cell>
          <cell r="K194">
            <v>13998.534370148636</v>
          </cell>
        </row>
        <row r="195">
          <cell r="H195" t="str">
            <v>MENSAL</v>
          </cell>
          <cell r="I195">
            <v>14497.68</v>
          </cell>
          <cell r="K195">
            <v>14106.019983542084</v>
          </cell>
        </row>
        <row r="196">
          <cell r="H196" t="str">
            <v>MENSAL</v>
          </cell>
          <cell r="I196">
            <v>14537.15</v>
          </cell>
          <cell r="K196">
            <v>14144.42368735886</v>
          </cell>
        </row>
        <row r="197">
          <cell r="H197" t="str">
            <v>MENSAL</v>
          </cell>
          <cell r="I197">
            <v>16420.7</v>
          </cell>
          <cell r="K197">
            <v>15977.088909656544</v>
          </cell>
        </row>
        <row r="198">
          <cell r="H198" t="str">
            <v>MENSAL</v>
          </cell>
          <cell r="I198">
            <v>17643.919999999998</v>
          </cell>
          <cell r="K198">
            <v>17167.263183351944</v>
          </cell>
        </row>
        <row r="199">
          <cell r="H199" t="str">
            <v>MENSAL</v>
          </cell>
          <cell r="I199">
            <v>12464.4</v>
          </cell>
          <cell r="K199">
            <v>12127.669770808981</v>
          </cell>
        </row>
        <row r="200">
          <cell r="H200" t="str">
            <v>MENSAL</v>
          </cell>
          <cell r="I200">
            <v>19586.68</v>
          </cell>
          <cell r="K200">
            <v>19057.538826298005</v>
          </cell>
        </row>
        <row r="201">
          <cell r="H201" t="str">
            <v>MENSAL</v>
          </cell>
          <cell r="I201">
            <v>11233.45</v>
          </cell>
          <cell r="K201">
            <v>10929.974325831501</v>
          </cell>
        </row>
        <row r="202">
          <cell r="H202" t="str">
            <v>MENSAL</v>
          </cell>
          <cell r="I202">
            <v>60127.199999999997</v>
          </cell>
          <cell r="K202">
            <v>58502.842161948087</v>
          </cell>
        </row>
        <row r="203">
          <cell r="H203" t="str">
            <v>MENSAL</v>
          </cell>
          <cell r="I203">
            <v>5000</v>
          </cell>
          <cell r="K203">
            <v>4864.9232096246033</v>
          </cell>
        </row>
        <row r="204">
          <cell r="H204" t="str">
            <v>MENSAL</v>
          </cell>
          <cell r="I204">
            <v>13541.54</v>
          </cell>
          <cell r="K204">
            <v>13175.710448011991</v>
          </cell>
        </row>
        <row r="205">
          <cell r="H205" t="str">
            <v>MENSAL</v>
          </cell>
          <cell r="I205">
            <v>99526.5</v>
          </cell>
          <cell r="K205">
            <v>96837.755964540615</v>
          </cell>
        </row>
        <row r="206">
          <cell r="H206" t="str">
            <v>MENSAL</v>
          </cell>
          <cell r="I206">
            <v>20273.71</v>
          </cell>
          <cell r="K206">
            <v>19726.008464839681</v>
          </cell>
        </row>
        <row r="207">
          <cell r="H207" t="str">
            <v>MENSAL</v>
          </cell>
          <cell r="I207">
            <v>42791.67</v>
          </cell>
          <cell r="K207">
            <v>41635.637712319367</v>
          </cell>
        </row>
        <row r="208">
          <cell r="H208" t="str">
            <v>MENSAL</v>
          </cell>
          <cell r="I208">
            <v>46900</v>
          </cell>
          <cell r="K208">
            <v>45632.979706278777</v>
          </cell>
        </row>
        <row r="209">
          <cell r="H209" t="str">
            <v>MENSAL</v>
          </cell>
          <cell r="I209">
            <v>88105.5</v>
          </cell>
          <cell r="K209">
            <v>85725.298369116092</v>
          </cell>
        </row>
        <row r="210">
          <cell r="H210" t="str">
            <v>MENSAL</v>
          </cell>
          <cell r="I210">
            <v>66443</v>
          </cell>
          <cell r="K210">
            <v>64648.0185634175</v>
          </cell>
        </row>
        <row r="211">
          <cell r="H211" t="str">
            <v>MENSAL</v>
          </cell>
          <cell r="I211">
            <v>76500</v>
          </cell>
          <cell r="K211">
            <v>74433.325107256431</v>
          </cell>
        </row>
        <row r="212">
          <cell r="H212" t="str">
            <v>MENSAL</v>
          </cell>
          <cell r="I212">
            <v>59705.52</v>
          </cell>
          <cell r="K212">
            <v>58092.553998141186</v>
          </cell>
        </row>
        <row r="213">
          <cell r="H213" t="str">
            <v>MENSAL</v>
          </cell>
          <cell r="I213">
            <v>63244.1</v>
          </cell>
          <cell r="K213">
            <v>61535.537992363876</v>
          </cell>
        </row>
        <row r="214">
          <cell r="H214" t="str">
            <v>MENSAL</v>
          </cell>
          <cell r="I214">
            <v>75075</v>
          </cell>
          <cell r="K214">
            <v>73046.821992513418</v>
          </cell>
        </row>
        <row r="215">
          <cell r="H215" t="str">
            <v>MENSAL</v>
          </cell>
          <cell r="I215">
            <v>55555.56</v>
          </cell>
          <cell r="K215">
            <v>54054.706653538444</v>
          </cell>
        </row>
        <row r="216">
          <cell r="H216" t="str">
            <v>MENSAL</v>
          </cell>
          <cell r="I216">
            <v>47644.17</v>
          </cell>
          <cell r="K216">
            <v>46357.045687260048</v>
          </cell>
        </row>
        <row r="217">
          <cell r="H217" t="str">
            <v>MENSAL</v>
          </cell>
          <cell r="I217">
            <v>30301.39</v>
          </cell>
          <cell r="K217">
            <v>29482.787098977369</v>
          </cell>
        </row>
        <row r="218">
          <cell r="H218" t="str">
            <v>MENSAL</v>
          </cell>
          <cell r="I218">
            <v>84523.5</v>
          </cell>
          <cell r="K218">
            <v>82240.067381741028</v>
          </cell>
        </row>
        <row r="219">
          <cell r="H219" t="str">
            <v>MENSAL</v>
          </cell>
          <cell r="I219">
            <v>35926.25</v>
          </cell>
          <cell r="K219">
            <v>34955.689491955178</v>
          </cell>
        </row>
        <row r="220">
          <cell r="H220" t="str">
            <v>MENSAL</v>
          </cell>
          <cell r="I220">
            <v>86007</v>
          </cell>
          <cell r="K220">
            <v>83683.490098036651</v>
          </cell>
        </row>
        <row r="221">
          <cell r="H221" t="str">
            <v>MENSAL</v>
          </cell>
          <cell r="I221">
            <v>12579.1</v>
          </cell>
          <cell r="K221">
            <v>12239.27110923777</v>
          </cell>
        </row>
        <row r="222">
          <cell r="H222" t="str">
            <v>MENSAL</v>
          </cell>
          <cell r="I222">
            <v>12337.19</v>
          </cell>
          <cell r="K222">
            <v>12003.896394509713</v>
          </cell>
        </row>
        <row r="223">
          <cell r="H223" t="str">
            <v>MENSAL</v>
          </cell>
          <cell r="I223">
            <v>12212.13</v>
          </cell>
          <cell r="K223">
            <v>11882.214935190581</v>
          </cell>
        </row>
        <row r="224">
          <cell r="H224" t="str">
            <v>MENSAL</v>
          </cell>
          <cell r="I224">
            <v>42604.06</v>
          </cell>
          <cell r="K224">
            <v>41453.096063647834</v>
          </cell>
        </row>
        <row r="225">
          <cell r="H225" t="str">
            <v>MENSAL</v>
          </cell>
          <cell r="I225">
            <v>12403.63</v>
          </cell>
          <cell r="K225">
            <v>12068.541494119203</v>
          </cell>
        </row>
        <row r="226">
          <cell r="H226" t="str">
            <v>MENSAL</v>
          </cell>
          <cell r="I226">
            <v>12067.48</v>
          </cell>
          <cell r="K226">
            <v>11741.472706736142</v>
          </cell>
        </row>
        <row r="227">
          <cell r="H227" t="str">
            <v>MENSAL</v>
          </cell>
          <cell r="I227">
            <v>18752.509999999998</v>
          </cell>
          <cell r="K227">
            <v>18245.904227543491</v>
          </cell>
        </row>
        <row r="228">
          <cell r="H228" t="str">
            <v>MENSAL</v>
          </cell>
          <cell r="I228">
            <v>83701.5</v>
          </cell>
          <cell r="K228">
            <v>81440.274006078747</v>
          </cell>
        </row>
        <row r="229">
          <cell r="H229" t="str">
            <v>MENSAL</v>
          </cell>
          <cell r="I229">
            <v>8195.02</v>
          </cell>
          <cell r="K229">
            <v>7973.6286002675633</v>
          </cell>
        </row>
        <row r="230">
          <cell r="H230" t="str">
            <v>MENSAL</v>
          </cell>
          <cell r="I230">
            <v>17802.38</v>
          </cell>
          <cell r="K230">
            <v>17321.442329711368</v>
          </cell>
        </row>
        <row r="231">
          <cell r="H231" t="str">
            <v>MENSAL</v>
          </cell>
          <cell r="I231">
            <v>87336</v>
          </cell>
          <cell r="K231">
            <v>84976.586687154864</v>
          </cell>
        </row>
        <row r="232">
          <cell r="H232" t="str">
            <v>MENSAL</v>
          </cell>
          <cell r="I232">
            <v>14399.58</v>
          </cell>
          <cell r="K232">
            <v>14010.570190169248</v>
          </cell>
        </row>
        <row r="233">
          <cell r="H233" t="str">
            <v>MENSAL</v>
          </cell>
          <cell r="I233">
            <v>21101.39</v>
          </cell>
          <cell r="K233">
            <v>20531.328393268101</v>
          </cell>
        </row>
        <row r="234">
          <cell r="H234" t="str">
            <v>MENSAL</v>
          </cell>
          <cell r="I234">
            <v>79680</v>
          </cell>
          <cell r="K234">
            <v>77527.416268577683</v>
          </cell>
        </row>
        <row r="235">
          <cell r="H235" t="str">
            <v>MENSAL</v>
          </cell>
          <cell r="I235">
            <v>26543.19</v>
          </cell>
          <cell r="K235">
            <v>25826.116217695133</v>
          </cell>
        </row>
        <row r="236">
          <cell r="H236" t="str">
            <v>MENSAL</v>
          </cell>
          <cell r="I236">
            <v>87309</v>
          </cell>
          <cell r="K236">
            <v>84950.3161018229</v>
          </cell>
        </row>
        <row r="237">
          <cell r="H237" t="str">
            <v>MENSAL</v>
          </cell>
          <cell r="I237">
            <v>13218.47</v>
          </cell>
          <cell r="K237">
            <v>12861.368299745305</v>
          </cell>
        </row>
        <row r="238">
          <cell r="H238" t="str">
            <v>MENSAL</v>
          </cell>
          <cell r="I238">
            <v>26778.58</v>
          </cell>
          <cell r="K238">
            <v>26055.147072557844</v>
          </cell>
        </row>
        <row r="239">
          <cell r="H239" t="str">
            <v>MENSAL</v>
          </cell>
          <cell r="I239">
            <v>88099.5</v>
          </cell>
          <cell r="K239">
            <v>85719.460461264549</v>
          </cell>
        </row>
        <row r="240">
          <cell r="H240" t="str">
            <v>MENSAL</v>
          </cell>
          <cell r="I240">
            <v>26581.3</v>
          </cell>
          <cell r="K240">
            <v>25863.196662398892</v>
          </cell>
        </row>
        <row r="241">
          <cell r="H241" t="str">
            <v>MENSAL</v>
          </cell>
          <cell r="I241">
            <v>16609.240000000002</v>
          </cell>
          <cell r="K241">
            <v>16015.859431071151</v>
          </cell>
        </row>
        <row r="242">
          <cell r="H242" t="str">
            <v>MENSAL</v>
          </cell>
          <cell r="I242">
            <v>79680</v>
          </cell>
          <cell r="K242">
            <v>76833.357785651184</v>
          </cell>
        </row>
        <row r="243">
          <cell r="H243" t="str">
            <v>MENSAL</v>
          </cell>
          <cell r="I243">
            <v>29876.25</v>
          </cell>
          <cell r="K243">
            <v>28808.893141861965</v>
          </cell>
        </row>
        <row r="244">
          <cell r="H244" t="str">
            <v>MENSAL</v>
          </cell>
          <cell r="I244">
            <v>13516.76</v>
          </cell>
          <cell r="K244">
            <v>13033.861159422422</v>
          </cell>
        </row>
        <row r="245">
          <cell r="H245" t="str">
            <v>MENSAL</v>
          </cell>
          <cell r="I245">
            <v>12464.65</v>
          </cell>
          <cell r="K245">
            <v>12019.338769112916</v>
          </cell>
        </row>
        <row r="246">
          <cell r="H246" t="str">
            <v>MENSAL</v>
          </cell>
          <cell r="I246">
            <v>13348.97</v>
          </cell>
          <cell r="K246">
            <v>12872.065613452864</v>
          </cell>
        </row>
        <row r="247">
          <cell r="H247" t="str">
            <v>MENSAL</v>
          </cell>
          <cell r="I247">
            <v>76500</v>
          </cell>
          <cell r="K247">
            <v>73766.966247519027</v>
          </cell>
        </row>
        <row r="248">
          <cell r="H248" t="str">
            <v>MENSAL</v>
          </cell>
          <cell r="I248">
            <v>21128.62</v>
          </cell>
          <cell r="K248">
            <v>20373.780371198111</v>
          </cell>
        </row>
        <row r="249">
          <cell r="H249" t="str">
            <v>MENSAL</v>
          </cell>
          <cell r="I249">
            <v>75450</v>
          </cell>
          <cell r="K249">
            <v>72754.478475494252</v>
          </cell>
        </row>
        <row r="250">
          <cell r="H250" t="str">
            <v>MENSAL</v>
          </cell>
          <cell r="I250">
            <v>21054.04</v>
          </cell>
          <cell r="K250">
            <v>20301.864811162293</v>
          </cell>
        </row>
        <row r="251">
          <cell r="H251" t="str">
            <v>MENSAL</v>
          </cell>
          <cell r="I251">
            <v>17802.740000000002</v>
          </cell>
          <cell r="K251">
            <v>17166.720531939307</v>
          </cell>
        </row>
        <row r="252">
          <cell r="H252" t="str">
            <v>MENSAL</v>
          </cell>
          <cell r="I252">
            <v>17790.43</v>
          </cell>
          <cell r="K252">
            <v>17154.850318154902</v>
          </cell>
        </row>
        <row r="253">
          <cell r="H253" t="str">
            <v>MENSAL</v>
          </cell>
          <cell r="I253">
            <v>17678.7</v>
          </cell>
          <cell r="K253">
            <v>17047.11197647078</v>
          </cell>
        </row>
        <row r="254">
          <cell r="H254" t="str">
            <v>MENSAL</v>
          </cell>
          <cell r="I254">
            <v>17678.7</v>
          </cell>
          <cell r="K254">
            <v>17047.11197647078</v>
          </cell>
        </row>
        <row r="255">
          <cell r="H255" t="str">
            <v>MENSAL</v>
          </cell>
          <cell r="I255">
            <v>17690.169999999998</v>
          </cell>
          <cell r="K255">
            <v>17058.172200037563</v>
          </cell>
        </row>
        <row r="256">
          <cell r="H256" t="str">
            <v>MENSAL</v>
          </cell>
          <cell r="I256">
            <v>12874.15</v>
          </cell>
          <cell r="K256">
            <v>12414.209000202576</v>
          </cell>
        </row>
        <row r="257">
          <cell r="H257" t="str">
            <v>MENSAL</v>
          </cell>
          <cell r="I257">
            <v>15888.47</v>
          </cell>
          <cell r="K257">
            <v>15320.839610649915</v>
          </cell>
        </row>
        <row r="258">
          <cell r="H258" t="str">
            <v>MENSAL</v>
          </cell>
          <cell r="I258">
            <v>16024.26</v>
          </cell>
          <cell r="K258">
            <v>15451.778386424434</v>
          </cell>
        </row>
        <row r="259">
          <cell r="H259" t="str">
            <v>MENSAL</v>
          </cell>
          <cell r="I259">
            <v>16071.44</v>
          </cell>
          <cell r="K259">
            <v>15497.272836980748</v>
          </cell>
        </row>
        <row r="260">
          <cell r="H260" t="str">
            <v>MENSAL</v>
          </cell>
          <cell r="I260">
            <v>16974.900000000001</v>
          </cell>
          <cell r="K260">
            <v>16368.455886993605</v>
          </cell>
        </row>
        <row r="261">
          <cell r="H261" t="str">
            <v>MENSAL</v>
          </cell>
          <cell r="I261">
            <v>17000.27</v>
          </cell>
          <cell r="K261">
            <v>16392.919520113861</v>
          </cell>
        </row>
        <row r="262">
          <cell r="H262" t="str">
            <v>MENSAL</v>
          </cell>
          <cell r="I262">
            <v>17122.759999999998</v>
          </cell>
          <cell r="K262">
            <v>16511.033450776064</v>
          </cell>
        </row>
        <row r="263">
          <cell r="H263" t="str">
            <v>MENSAL</v>
          </cell>
          <cell r="I263">
            <v>12886.81</v>
          </cell>
          <cell r="K263">
            <v>12426.416709910989</v>
          </cell>
        </row>
        <row r="264">
          <cell r="H264" t="str">
            <v>MENSAL</v>
          </cell>
          <cell r="I264">
            <v>17219.849999999999</v>
          </cell>
          <cell r="K264">
            <v>16604.654820095951</v>
          </cell>
        </row>
        <row r="265">
          <cell r="H265" t="str">
            <v>MENSAL</v>
          </cell>
          <cell r="I265">
            <v>17352.61</v>
          </cell>
          <cell r="K265">
            <v>16732.67184544263</v>
          </cell>
        </row>
        <row r="266">
          <cell r="H266" t="str">
            <v>MENSAL</v>
          </cell>
          <cell r="I266">
            <v>17498.689999999999</v>
          </cell>
          <cell r="K266">
            <v>16873.533001382988</v>
          </cell>
        </row>
        <row r="267">
          <cell r="H267" t="str">
            <v>MENSAL</v>
          </cell>
          <cell r="I267">
            <v>18142.91</v>
          </cell>
          <cell r="K267">
            <v>17494.737641853273</v>
          </cell>
        </row>
        <row r="268">
          <cell r="H268" t="str">
            <v>MENSAL</v>
          </cell>
          <cell r="I268">
            <v>12878.23</v>
          </cell>
          <cell r="K268">
            <v>12418.143238402443</v>
          </cell>
        </row>
        <row r="269">
          <cell r="H269" t="str">
            <v>MENSAL</v>
          </cell>
          <cell r="I269">
            <v>14315.77</v>
          </cell>
          <cell r="K269">
            <v>13804.325782970529</v>
          </cell>
        </row>
        <row r="270">
          <cell r="H270" t="str">
            <v>MENSAL</v>
          </cell>
          <cell r="I270">
            <v>14387.21</v>
          </cell>
          <cell r="K270">
            <v>13873.213522430957</v>
          </cell>
        </row>
        <row r="271">
          <cell r="H271" t="str">
            <v>MENSAL</v>
          </cell>
          <cell r="I271">
            <v>14497.68</v>
          </cell>
          <cell r="K271">
            <v>13979.736878788648</v>
          </cell>
        </row>
        <row r="272">
          <cell r="H272" t="str">
            <v>MENSAL</v>
          </cell>
          <cell r="I272">
            <v>14537.15</v>
          </cell>
          <cell r="K272">
            <v>14017.796776276095</v>
          </cell>
        </row>
        <row r="273">
          <cell r="H273" t="str">
            <v>MENSAL</v>
          </cell>
          <cell r="I273">
            <v>16420.7</v>
          </cell>
          <cell r="K273">
            <v>15834.055198178245</v>
          </cell>
        </row>
        <row r="274">
          <cell r="H274" t="str">
            <v>MENSAL</v>
          </cell>
          <cell r="I274">
            <v>17643.919999999998</v>
          </cell>
          <cell r="K274">
            <v>17013.574524365042</v>
          </cell>
        </row>
        <row r="275">
          <cell r="H275" t="str">
            <v>MENSAL</v>
          </cell>
          <cell r="I275">
            <v>12464.4</v>
          </cell>
          <cell r="K275">
            <v>12019.097700595767</v>
          </cell>
        </row>
        <row r="276">
          <cell r="H276" t="str">
            <v>MENSAL</v>
          </cell>
          <cell r="I276">
            <v>19586.68</v>
          </cell>
          <cell r="K276">
            <v>18886.927613868706</v>
          </cell>
        </row>
        <row r="277">
          <cell r="H277" t="str">
            <v>MENSAL</v>
          </cell>
          <cell r="I277">
            <v>11233.45</v>
          </cell>
          <cell r="K277">
            <v>10832.124535858728</v>
          </cell>
        </row>
        <row r="278">
          <cell r="H278" t="str">
            <v>MENSAL</v>
          </cell>
          <cell r="I278">
            <v>60127.199999999997</v>
          </cell>
          <cell r="K278">
            <v>57979.099777226482</v>
          </cell>
        </row>
        <row r="279">
          <cell r="H279" t="str">
            <v>MENSAL</v>
          </cell>
          <cell r="I279">
            <v>5000</v>
          </cell>
          <cell r="K279">
            <v>4821.3703429750994</v>
          </cell>
        </row>
        <row r="280">
          <cell r="H280" t="str">
            <v>MENSAL</v>
          </cell>
          <cell r="I280">
            <v>13541.54</v>
          </cell>
          <cell r="K280">
            <v>13057.755870842208</v>
          </cell>
        </row>
        <row r="281">
          <cell r="H281" t="str">
            <v>MENSAL</v>
          </cell>
          <cell r="I281">
            <v>99526.5</v>
          </cell>
          <cell r="K281">
            <v>95970.823088022255</v>
          </cell>
        </row>
        <row r="282">
          <cell r="H282" t="str">
            <v>MENSAL</v>
          </cell>
          <cell r="I282">
            <v>20273.71</v>
          </cell>
          <cell r="K282">
            <v>19549.412827215539</v>
          </cell>
        </row>
        <row r="283">
          <cell r="H283" t="str">
            <v>MENSAL</v>
          </cell>
          <cell r="I283">
            <v>42791.67</v>
          </cell>
          <cell r="K283">
            <v>41262.897732875455</v>
          </cell>
        </row>
        <row r="284">
          <cell r="H284" t="str">
            <v>MENSAL</v>
          </cell>
          <cell r="I284">
            <v>46900</v>
          </cell>
          <cell r="K284">
            <v>45224.453817106434</v>
          </cell>
        </row>
        <row r="285">
          <cell r="H285" t="str">
            <v>MENSAL</v>
          </cell>
          <cell r="I285">
            <v>88105.5</v>
          </cell>
          <cell r="K285">
            <v>84957.848950598534</v>
          </cell>
        </row>
        <row r="286">
          <cell r="H286" t="str">
            <v>MENSAL</v>
          </cell>
          <cell r="I286">
            <v>66443</v>
          </cell>
          <cell r="K286">
            <v>64069.261939658907</v>
          </cell>
        </row>
        <row r="287">
          <cell r="H287" t="str">
            <v>MENSAL</v>
          </cell>
          <cell r="I287">
            <v>76500</v>
          </cell>
          <cell r="K287">
            <v>73766.966247519027</v>
          </cell>
        </row>
        <row r="288">
          <cell r="H288" t="str">
            <v>MENSAL</v>
          </cell>
          <cell r="I288">
            <v>59705.52</v>
          </cell>
          <cell r="K288">
            <v>57572.484687981334</v>
          </cell>
        </row>
        <row r="289">
          <cell r="H289" t="str">
            <v>MENSAL</v>
          </cell>
          <cell r="I289">
            <v>63244.1</v>
          </cell>
          <cell r="K289">
            <v>60984.645621630298</v>
          </cell>
        </row>
        <row r="290">
          <cell r="H290" t="str">
            <v>MENSAL</v>
          </cell>
          <cell r="I290">
            <v>75075</v>
          </cell>
          <cell r="K290">
            <v>72392.875699771117</v>
          </cell>
        </row>
        <row r="291">
          <cell r="H291" t="str">
            <v>MENSAL</v>
          </cell>
          <cell r="I291">
            <v>55555.56</v>
          </cell>
          <cell r="K291">
            <v>53570.785874274741</v>
          </cell>
        </row>
        <row r="292">
          <cell r="H292" t="str">
            <v>MENSAL</v>
          </cell>
          <cell r="I292">
            <v>47644.17</v>
          </cell>
          <cell r="K292">
            <v>45942.037650732789</v>
          </cell>
        </row>
        <row r="293">
          <cell r="H293" t="str">
            <v>MENSAL</v>
          </cell>
          <cell r="I293">
            <v>30301.39</v>
          </cell>
          <cell r="K293">
            <v>29218.84461938445</v>
          </cell>
        </row>
        <row r="294">
          <cell r="H294" t="str">
            <v>MENSAL</v>
          </cell>
          <cell r="I294">
            <v>84523.5</v>
          </cell>
          <cell r="K294">
            <v>81503.81923689117</v>
          </cell>
        </row>
        <row r="295">
          <cell r="H295" t="str">
            <v>MENSAL</v>
          </cell>
          <cell r="I295">
            <v>35926.25</v>
          </cell>
          <cell r="K295">
            <v>34642.751256861833</v>
          </cell>
        </row>
        <row r="296">
          <cell r="H296" t="str">
            <v>MENSAL</v>
          </cell>
          <cell r="I296">
            <v>86007</v>
          </cell>
          <cell r="K296">
            <v>82934.319817651878</v>
          </cell>
        </row>
        <row r="297">
          <cell r="H297" t="str">
            <v>MENSAL</v>
          </cell>
          <cell r="I297">
            <v>12579.1</v>
          </cell>
          <cell r="K297">
            <v>12129.699936263616</v>
          </cell>
        </row>
        <row r="298">
          <cell r="H298" t="str">
            <v>MENSAL</v>
          </cell>
          <cell r="I298">
            <v>12337.19</v>
          </cell>
          <cell r="K298">
            <v>11896.432396329794</v>
          </cell>
        </row>
        <row r="299">
          <cell r="H299" t="str">
            <v>MENSAL</v>
          </cell>
          <cell r="I299">
            <v>12212.13</v>
          </cell>
          <cell r="K299">
            <v>11775.840281311301</v>
          </cell>
        </row>
        <row r="300">
          <cell r="H300" t="str">
            <v>MENSAL</v>
          </cell>
          <cell r="I300">
            <v>42604.06</v>
          </cell>
          <cell r="K300">
            <v>41081.990274866344</v>
          </cell>
        </row>
        <row r="301">
          <cell r="H301" t="str">
            <v>MENSAL</v>
          </cell>
          <cell r="I301">
            <v>12403.63</v>
          </cell>
          <cell r="K301">
            <v>11960.498765447246</v>
          </cell>
        </row>
        <row r="302">
          <cell r="H302" t="str">
            <v>MENSAL</v>
          </cell>
          <cell r="I302">
            <v>12067.48</v>
          </cell>
          <cell r="K302">
            <v>11636.35803728903</v>
          </cell>
        </row>
        <row r="303">
          <cell r="H303" t="str">
            <v>MENSAL</v>
          </cell>
          <cell r="I303">
            <v>18752.509999999998</v>
          </cell>
          <cell r="K303">
            <v>18082.559114068797</v>
          </cell>
        </row>
        <row r="304">
          <cell r="H304" t="str">
            <v>MENSAL</v>
          </cell>
          <cell r="I304">
            <v>83701.5</v>
          </cell>
          <cell r="K304">
            <v>80711.185952506057</v>
          </cell>
        </row>
        <row r="305">
          <cell r="H305" t="str">
            <v>MENSAL</v>
          </cell>
          <cell r="I305">
            <v>8195.02</v>
          </cell>
          <cell r="K305">
            <v>7902.2452776175605</v>
          </cell>
        </row>
        <row r="306">
          <cell r="H306" t="str">
            <v>MENSAL</v>
          </cell>
          <cell r="I306">
            <v>17802.38</v>
          </cell>
          <cell r="K306">
            <v>17166.373393274611</v>
          </cell>
        </row>
        <row r="307">
          <cell r="H307" t="str">
            <v>MENSAL</v>
          </cell>
          <cell r="I307">
            <v>87336</v>
          </cell>
          <cell r="K307">
            <v>84215.84005481466</v>
          </cell>
        </row>
        <row r="308">
          <cell r="H308" t="str">
            <v>MENSAL</v>
          </cell>
          <cell r="I308">
            <v>14399.58</v>
          </cell>
          <cell r="K308">
            <v>13885.141592659476</v>
          </cell>
        </row>
        <row r="309">
          <cell r="H309" t="str">
            <v>MENSAL</v>
          </cell>
          <cell r="I309">
            <v>21101.39</v>
          </cell>
          <cell r="K309">
            <v>20347.523188310268</v>
          </cell>
        </row>
        <row r="310">
          <cell r="H310" t="str">
            <v>MENSAL</v>
          </cell>
          <cell r="I310">
            <v>79680</v>
          </cell>
          <cell r="K310">
            <v>76833.357785651184</v>
          </cell>
        </row>
        <row r="311">
          <cell r="H311" t="str">
            <v>MENSAL</v>
          </cell>
          <cell r="I311">
            <v>26543.19</v>
          </cell>
          <cell r="K311">
            <v>25594.909814790644</v>
          </cell>
        </row>
        <row r="312">
          <cell r="H312" t="str">
            <v>MENSAL</v>
          </cell>
          <cell r="I312">
            <v>87309</v>
          </cell>
          <cell r="K312">
            <v>84189.804654962601</v>
          </cell>
        </row>
        <row r="313">
          <cell r="H313" t="str">
            <v>MENSAL</v>
          </cell>
          <cell r="I313">
            <v>13218.47</v>
          </cell>
          <cell r="K313">
            <v>12746.227847501212</v>
          </cell>
        </row>
        <row r="314">
          <cell r="H314" t="str">
            <v>MENSAL</v>
          </cell>
          <cell r="I314">
            <v>26778.58</v>
          </cell>
          <cell r="K314">
            <v>25821.890287797232</v>
          </cell>
        </row>
        <row r="315">
          <cell r="H315" t="str">
            <v>MENSAL</v>
          </cell>
          <cell r="I315">
            <v>88099.5</v>
          </cell>
          <cell r="K315">
            <v>84952.063306186959</v>
          </cell>
        </row>
        <row r="316">
          <cell r="H316" t="str">
            <v>MENSAL</v>
          </cell>
          <cell r="I316">
            <v>26581.3</v>
          </cell>
          <cell r="K316">
            <v>25631.658299544804</v>
          </cell>
        </row>
        <row r="317">
          <cell r="H317" t="str">
            <v>MENSAL</v>
          </cell>
          <cell r="I317">
            <v>16609.240000000002</v>
          </cell>
          <cell r="K317">
            <v>15885.460032635241</v>
          </cell>
        </row>
        <row r="318">
          <cell r="H318" t="str">
            <v>MENSAL</v>
          </cell>
          <cell r="I318">
            <v>79680</v>
          </cell>
          <cell r="K318">
            <v>76207.788881392276</v>
          </cell>
        </row>
        <row r="319">
          <cell r="H319" t="str">
            <v>MENSAL</v>
          </cell>
          <cell r="I319">
            <v>29876.25</v>
          </cell>
          <cell r="K319">
            <v>28574.334244072492</v>
          </cell>
        </row>
        <row r="320">
          <cell r="H320" t="str">
            <v>MENSAL</v>
          </cell>
          <cell r="I320">
            <v>13516.76</v>
          </cell>
          <cell r="K320">
            <v>12927.740868981524</v>
          </cell>
        </row>
        <row r="321">
          <cell r="H321" t="str">
            <v>MENSAL</v>
          </cell>
          <cell r="I321">
            <v>12464.65</v>
          </cell>
          <cell r="K321">
            <v>11921.478610447368</v>
          </cell>
        </row>
        <row r="322">
          <cell r="H322" t="str">
            <v>MENSAL</v>
          </cell>
          <cell r="I322">
            <v>13348.97</v>
          </cell>
          <cell r="K322">
            <v>12767.262644880007</v>
          </cell>
        </row>
        <row r="323">
          <cell r="H323" t="str">
            <v>MENSAL</v>
          </cell>
          <cell r="I323">
            <v>76500</v>
          </cell>
          <cell r="K323">
            <v>73166.363572119837</v>
          </cell>
        </row>
        <row r="324">
          <cell r="H324" t="str">
            <v>MENSAL</v>
          </cell>
          <cell r="I324">
            <v>21128.62</v>
          </cell>
          <cell r="K324">
            <v>20207.899250943305</v>
          </cell>
        </row>
        <row r="325">
          <cell r="H325" t="str">
            <v>MENSAL</v>
          </cell>
          <cell r="I325">
            <v>75450</v>
          </cell>
          <cell r="K325">
            <v>72162.119366227998</v>
          </cell>
        </row>
        <row r="326">
          <cell r="H326" t="str">
            <v>MENSAL</v>
          </cell>
          <cell r="I326">
            <v>21054.04</v>
          </cell>
          <cell r="K326">
            <v>20136.569219633388</v>
          </cell>
        </row>
        <row r="327">
          <cell r="H327" t="str">
            <v>MENSAL</v>
          </cell>
          <cell r="I327">
            <v>17802.740000000002</v>
          </cell>
          <cell r="K327">
            <v>17026.950946665635</v>
          </cell>
        </row>
        <row r="328">
          <cell r="H328" t="str">
            <v>MENSAL</v>
          </cell>
          <cell r="I328">
            <v>17790.43</v>
          </cell>
          <cell r="K328">
            <v>17015.177378880366</v>
          </cell>
        </row>
        <row r="329">
          <cell r="H329" t="str">
            <v>MENSAL</v>
          </cell>
          <cell r="I329">
            <v>17678.7</v>
          </cell>
          <cell r="K329">
            <v>16908.316231142944</v>
          </cell>
        </row>
        <row r="330">
          <cell r="H330" t="str">
            <v>MENSAL</v>
          </cell>
          <cell r="I330">
            <v>17678.7</v>
          </cell>
          <cell r="K330">
            <v>16908.316231142944</v>
          </cell>
        </row>
        <row r="331">
          <cell r="H331" t="str">
            <v>MENSAL</v>
          </cell>
          <cell r="I331">
            <v>17690.169999999998</v>
          </cell>
          <cell r="K331">
            <v>16919.286403563492</v>
          </cell>
        </row>
        <row r="332">
          <cell r="H332" t="str">
            <v>MENSAL</v>
          </cell>
          <cell r="I332">
            <v>12874.15</v>
          </cell>
          <cell r="K332">
            <v>12313.133850745186</v>
          </cell>
        </row>
        <row r="333">
          <cell r="H333" t="str">
            <v>MENSAL</v>
          </cell>
          <cell r="I333">
            <v>15888.47</v>
          </cell>
          <cell r="K333">
            <v>15196.098988558417</v>
          </cell>
        </row>
        <row r="334">
          <cell r="H334" t="str">
            <v>MENSAL</v>
          </cell>
          <cell r="I334">
            <v>16024.26</v>
          </cell>
          <cell r="K334">
            <v>15325.971674956563</v>
          </cell>
        </row>
        <row r="335">
          <cell r="H335" t="str">
            <v>MENSAL</v>
          </cell>
          <cell r="I335">
            <v>16071.44</v>
          </cell>
          <cell r="K335">
            <v>15371.095714607971</v>
          </cell>
        </row>
        <row r="336">
          <cell r="H336" t="str">
            <v>MENSAL</v>
          </cell>
          <cell r="I336">
            <v>16974.900000000001</v>
          </cell>
          <cell r="K336">
            <v>16235.185686279441</v>
          </cell>
        </row>
        <row r="337">
          <cell r="H337" t="str">
            <v>MENSAL</v>
          </cell>
          <cell r="I337">
            <v>17000.27</v>
          </cell>
          <cell r="K337">
            <v>16259.450139139894</v>
          </cell>
        </row>
        <row r="338">
          <cell r="H338" t="str">
            <v>MENSAL</v>
          </cell>
          <cell r="I338">
            <v>17122.759999999998</v>
          </cell>
          <cell r="K338">
            <v>16376.602398930074</v>
          </cell>
        </row>
        <row r="339">
          <cell r="H339" t="str">
            <v>MENSAL</v>
          </cell>
          <cell r="I339">
            <v>12886.81</v>
          </cell>
          <cell r="K339">
            <v>12325.242166599081</v>
          </cell>
        </row>
        <row r="340">
          <cell r="H340" t="str">
            <v>MENSAL</v>
          </cell>
          <cell r="I340">
            <v>17219.849999999999</v>
          </cell>
          <cell r="K340">
            <v>16469.461513168208</v>
          </cell>
        </row>
        <row r="341">
          <cell r="H341" t="str">
            <v>MENSAL</v>
          </cell>
          <cell r="I341">
            <v>17352.61</v>
          </cell>
          <cell r="K341">
            <v>16596.436237715065</v>
          </cell>
        </row>
        <row r="342">
          <cell r="H342" t="str">
            <v>MENSAL</v>
          </cell>
          <cell r="I342">
            <v>17498.689999999999</v>
          </cell>
          <cell r="K342">
            <v>16736.150517330949</v>
          </cell>
        </row>
        <row r="343">
          <cell r="H343" t="str">
            <v>MENSAL</v>
          </cell>
          <cell r="I343">
            <v>18142.91</v>
          </cell>
          <cell r="K343">
            <v>17352.297376682993</v>
          </cell>
        </row>
        <row r="344">
          <cell r="H344" t="str">
            <v>MENSAL</v>
          </cell>
          <cell r="I344">
            <v>12878.23</v>
          </cell>
          <cell r="K344">
            <v>12317.036056802364</v>
          </cell>
        </row>
        <row r="345">
          <cell r="H345" t="str">
            <v>MENSAL</v>
          </cell>
          <cell r="I345">
            <v>14315.77</v>
          </cell>
          <cell r="K345">
            <v>13691.932452743087</v>
          </cell>
        </row>
        <row r="346">
          <cell r="H346" t="str">
            <v>MENSAL</v>
          </cell>
          <cell r="I346">
            <v>14387.21</v>
          </cell>
          <cell r="K346">
            <v>13760.25931566586</v>
          </cell>
        </row>
        <row r="347">
          <cell r="H347" t="str">
            <v>MENSAL</v>
          </cell>
          <cell r="I347">
            <v>14497.68</v>
          </cell>
          <cell r="K347">
            <v>13865.915370356215</v>
          </cell>
        </row>
        <row r="348">
          <cell r="H348" t="str">
            <v>MENSAL</v>
          </cell>
          <cell r="I348">
            <v>14537.15</v>
          </cell>
          <cell r="K348">
            <v>13903.665388267214</v>
          </cell>
        </row>
        <row r="349">
          <cell r="H349" t="str">
            <v>MENSAL</v>
          </cell>
          <cell r="I349">
            <v>16420.7</v>
          </cell>
          <cell r="K349">
            <v>15705.136030179194</v>
          </cell>
        </row>
        <row r="350">
          <cell r="H350" t="str">
            <v>MENSAL</v>
          </cell>
          <cell r="I350">
            <v>17643.919999999998</v>
          </cell>
          <cell r="K350">
            <v>16875.051837351592</v>
          </cell>
        </row>
        <row r="351">
          <cell r="H351" t="str">
            <v>MENSAL</v>
          </cell>
          <cell r="I351">
            <v>12464.4</v>
          </cell>
          <cell r="K351">
            <v>11921.239504684059</v>
          </cell>
        </row>
        <row r="352">
          <cell r="H352" t="str">
            <v>MENSAL</v>
          </cell>
          <cell r="I352">
            <v>19586.68</v>
          </cell>
          <cell r="K352">
            <v>18733.152288245339</v>
          </cell>
        </row>
        <row r="353">
          <cell r="H353" t="str">
            <v>MENSAL</v>
          </cell>
          <cell r="I353">
            <v>11233.45</v>
          </cell>
          <cell r="K353">
            <v>10743.930547310192</v>
          </cell>
        </row>
        <row r="354">
          <cell r="H354" t="str">
            <v>MENSAL</v>
          </cell>
          <cell r="I354">
            <v>60127.199999999997</v>
          </cell>
          <cell r="K354">
            <v>57507.040206190381</v>
          </cell>
        </row>
        <row r="355">
          <cell r="H355" t="str">
            <v>MENSAL</v>
          </cell>
          <cell r="I355">
            <v>5000</v>
          </cell>
          <cell r="K355">
            <v>4782.1152661516235</v>
          </cell>
        </row>
        <row r="356">
          <cell r="H356" t="str">
            <v>MENSAL</v>
          </cell>
          <cell r="I356">
            <v>13541.54</v>
          </cell>
          <cell r="K356">
            <v>12951.441032240573</v>
          </cell>
        </row>
        <row r="357">
          <cell r="H357" t="str">
            <v>MENSAL</v>
          </cell>
          <cell r="I357">
            <v>99526.5</v>
          </cell>
          <cell r="K357">
            <v>95189.439007327921</v>
          </cell>
        </row>
        <row r="358">
          <cell r="H358" t="str">
            <v>MENSAL</v>
          </cell>
          <cell r="I358">
            <v>20273.71</v>
          </cell>
          <cell r="K358">
            <v>19390.243618506167</v>
          </cell>
        </row>
        <row r="359">
          <cell r="H359" t="str">
            <v>MENSAL</v>
          </cell>
          <cell r="I359">
            <v>42791.67</v>
          </cell>
          <cell r="K359">
            <v>40926.939674224486</v>
          </cell>
        </row>
        <row r="360">
          <cell r="H360" t="str">
            <v>MENSAL</v>
          </cell>
          <cell r="I360">
            <v>46900</v>
          </cell>
          <cell r="K360">
            <v>44856.241196502233</v>
          </cell>
        </row>
        <row r="361">
          <cell r="H361" t="str">
            <v>MENSAL</v>
          </cell>
          <cell r="I361">
            <v>88105.5</v>
          </cell>
          <cell r="K361">
            <v>84266.131316384373</v>
          </cell>
        </row>
        <row r="362">
          <cell r="H362" t="str">
            <v>MENSAL</v>
          </cell>
          <cell r="I362">
            <v>66443</v>
          </cell>
          <cell r="K362">
            <v>63547.616925782466</v>
          </cell>
        </row>
        <row r="363">
          <cell r="H363" t="str">
            <v>MENSAL</v>
          </cell>
          <cell r="I363">
            <v>76500</v>
          </cell>
          <cell r="K363">
            <v>73166.363572119837</v>
          </cell>
        </row>
        <row r="364">
          <cell r="H364" t="str">
            <v>MENSAL</v>
          </cell>
          <cell r="I364">
            <v>59705.52</v>
          </cell>
          <cell r="K364">
            <v>57103.735733104215</v>
          </cell>
        </row>
        <row r="365">
          <cell r="H365" t="str">
            <v>MENSAL</v>
          </cell>
          <cell r="I365">
            <v>63244.1</v>
          </cell>
          <cell r="K365">
            <v>60488.115220803978</v>
          </cell>
        </row>
        <row r="366">
          <cell r="H366" t="str">
            <v>MENSAL</v>
          </cell>
          <cell r="I366">
            <v>75075</v>
          </cell>
          <cell r="K366">
            <v>71803.460721266631</v>
          </cell>
        </row>
        <row r="367">
          <cell r="H367" t="str">
            <v>MENSAL</v>
          </cell>
          <cell r="I367">
            <v>55555.56</v>
          </cell>
          <cell r="K367">
            <v>53134.618319120498</v>
          </cell>
        </row>
        <row r="368">
          <cell r="H368" t="str">
            <v>MENSAL</v>
          </cell>
          <cell r="I368">
            <v>47644.17</v>
          </cell>
          <cell r="K368">
            <v>45567.982540024641</v>
          </cell>
        </row>
        <row r="369">
          <cell r="H369" t="str">
            <v>MENSAL</v>
          </cell>
          <cell r="I369">
            <v>30301.39</v>
          </cell>
          <cell r="K369">
            <v>28980.94794092283</v>
          </cell>
        </row>
        <row r="370">
          <cell r="H370" t="str">
            <v>MENSAL</v>
          </cell>
          <cell r="I370">
            <v>84523.5</v>
          </cell>
          <cell r="K370">
            <v>80840.223939713353</v>
          </cell>
        </row>
        <row r="371">
          <cell r="H371" t="str">
            <v>MENSAL</v>
          </cell>
          <cell r="I371">
            <v>35926.25</v>
          </cell>
          <cell r="K371">
            <v>34360.693716115951</v>
          </cell>
        </row>
        <row r="372">
          <cell r="H372" t="str">
            <v>MENSAL</v>
          </cell>
          <cell r="I372">
            <v>86007</v>
          </cell>
          <cell r="K372">
            <v>82259.077539180536</v>
          </cell>
        </row>
        <row r="373">
          <cell r="H373" t="str">
            <v>MENSAL</v>
          </cell>
          <cell r="I373">
            <v>12579.1</v>
          </cell>
          <cell r="K373">
            <v>12030.941228889578</v>
          </cell>
        </row>
        <row r="374">
          <cell r="H374" t="str">
            <v>MENSAL</v>
          </cell>
          <cell r="I374">
            <v>12337.19</v>
          </cell>
          <cell r="K374">
            <v>11799.572928082631</v>
          </cell>
        </row>
        <row r="375">
          <cell r="H375" t="str">
            <v>MENSAL</v>
          </cell>
          <cell r="I375">
            <v>12212.13</v>
          </cell>
          <cell r="K375">
            <v>11679.962661045645</v>
          </cell>
        </row>
        <row r="376">
          <cell r="H376" t="str">
            <v>MENSAL</v>
          </cell>
          <cell r="I376">
            <v>42604.06</v>
          </cell>
          <cell r="K376">
            <v>40747.50514520795</v>
          </cell>
        </row>
        <row r="377">
          <cell r="H377" t="str">
            <v>MENSAL</v>
          </cell>
          <cell r="I377">
            <v>12403.63</v>
          </cell>
          <cell r="K377">
            <v>11863.117675739253</v>
          </cell>
        </row>
        <row r="378">
          <cell r="H378" t="str">
            <v>MENSAL</v>
          </cell>
          <cell r="I378">
            <v>196235.57</v>
          </cell>
          <cell r="K378">
            <v>187684.22301179313</v>
          </cell>
        </row>
        <row r="379">
          <cell r="H379" t="str">
            <v>MENSAL</v>
          </cell>
          <cell r="I379">
            <v>12067.48</v>
          </cell>
          <cell r="K379">
            <v>11541.61606639588</v>
          </cell>
        </row>
        <row r="380">
          <cell r="H380" t="str">
            <v>MENSAL</v>
          </cell>
          <cell r="I380">
            <v>18752.509999999998</v>
          </cell>
          <cell r="K380">
            <v>17935.332869932197</v>
          </cell>
        </row>
        <row r="381">
          <cell r="H381" t="str">
            <v>MENSAL</v>
          </cell>
          <cell r="I381">
            <v>83701.5</v>
          </cell>
          <cell r="K381">
            <v>80054.044189958033</v>
          </cell>
        </row>
        <row r="382">
          <cell r="H382" t="str">
            <v>MENSAL</v>
          </cell>
          <cell r="I382">
            <v>8195.02</v>
          </cell>
          <cell r="K382">
            <v>7837.9060496835764</v>
          </cell>
        </row>
        <row r="383">
          <cell r="H383" t="str">
            <v>MENSAL</v>
          </cell>
          <cell r="I383">
            <v>322292.40000000002</v>
          </cell>
          <cell r="K383">
            <v>308247.88124092913</v>
          </cell>
        </row>
        <row r="384">
          <cell r="H384" t="str">
            <v>MENSAL</v>
          </cell>
          <cell r="I384">
            <v>17802.38</v>
          </cell>
          <cell r="K384">
            <v>17026.606634366472</v>
          </cell>
        </row>
        <row r="385">
          <cell r="H385" t="str">
            <v>MENSAL</v>
          </cell>
          <cell r="I385">
            <v>87336</v>
          </cell>
          <cell r="K385">
            <v>83530.16377692364</v>
          </cell>
        </row>
        <row r="386">
          <cell r="H386" t="str">
            <v>MENSAL</v>
          </cell>
          <cell r="I386">
            <v>14399.58</v>
          </cell>
          <cell r="K386">
            <v>13772.090268834319</v>
          </cell>
        </row>
        <row r="387">
          <cell r="H387" t="str">
            <v>MENSAL</v>
          </cell>
          <cell r="I387">
            <v>21101.39</v>
          </cell>
          <cell r="K387">
            <v>20181.855851203843</v>
          </cell>
        </row>
        <row r="388">
          <cell r="H388" t="str">
            <v>MENSAL</v>
          </cell>
          <cell r="I388">
            <v>79680</v>
          </cell>
          <cell r="K388">
            <v>76207.788881392276</v>
          </cell>
        </row>
        <row r="389">
          <cell r="H389" t="str">
            <v>MENSAL</v>
          </cell>
          <cell r="I389">
            <v>26543.19</v>
          </cell>
          <cell r="K389">
            <v>25386.518822272621</v>
          </cell>
        </row>
        <row r="390">
          <cell r="H390" t="str">
            <v>MENSAL</v>
          </cell>
          <cell r="I390">
            <v>87309</v>
          </cell>
          <cell r="K390">
            <v>83504.340354486427</v>
          </cell>
        </row>
        <row r="391">
          <cell r="H391" t="str">
            <v>MENSAL</v>
          </cell>
          <cell r="I391">
            <v>13218.47</v>
          </cell>
          <cell r="K391">
            <v>12642.44943643345</v>
          </cell>
        </row>
        <row r="392">
          <cell r="H392" t="str">
            <v>MENSAL</v>
          </cell>
          <cell r="I392">
            <v>26778.58</v>
          </cell>
          <cell r="K392">
            <v>25611.651244772511</v>
          </cell>
        </row>
        <row r="393">
          <cell r="H393" t="str">
            <v>MENSAL</v>
          </cell>
          <cell r="I393">
            <v>88099.5</v>
          </cell>
          <cell r="K393">
            <v>84260.392778064997</v>
          </cell>
        </row>
        <row r="394">
          <cell r="H394" t="str">
            <v>MENSAL</v>
          </cell>
          <cell r="I394">
            <v>26581.3</v>
          </cell>
          <cell r="K394">
            <v>25422.96810483123</v>
          </cell>
        </row>
        <row r="395">
          <cell r="H395" t="str">
            <v>MENSAL</v>
          </cell>
          <cell r="I395">
            <v>291571.11</v>
          </cell>
          <cell r="K395">
            <v>278865.33125995484</v>
          </cell>
        </row>
        <row r="396">
          <cell r="H396" t="str">
            <v>MENSAL</v>
          </cell>
          <cell r="I396">
            <v>252111.11</v>
          </cell>
          <cell r="K396">
            <v>241124.87757948626</v>
          </cell>
        </row>
        <row r="397">
          <cell r="H397" t="str">
            <v>MENSAL</v>
          </cell>
          <cell r="I397">
            <v>247897.78</v>
          </cell>
          <cell r="K397">
            <v>237095.15163661932</v>
          </cell>
        </row>
        <row r="398">
          <cell r="H398" t="str">
            <v>MENSAL</v>
          </cell>
          <cell r="I398">
            <v>744772</v>
          </cell>
          <cell r="K398">
            <v>712317.11020045541</v>
          </cell>
        </row>
        <row r="399">
          <cell r="H399" t="str">
            <v>MENSAL</v>
          </cell>
          <cell r="I399">
            <v>833182</v>
          </cell>
          <cell r="K399">
            <v>796874.4723365485</v>
          </cell>
        </row>
        <row r="400">
          <cell r="H400" t="str">
            <v>MENSAL</v>
          </cell>
          <cell r="I400">
            <v>772996</v>
          </cell>
          <cell r="K400">
            <v>739311.19445482816</v>
          </cell>
        </row>
        <row r="401">
          <cell r="H401" t="str">
            <v>MENSAL</v>
          </cell>
          <cell r="I401">
            <v>16609.240000000002</v>
          </cell>
          <cell r="K401">
            <v>15743.246621928442</v>
          </cell>
        </row>
        <row r="402">
          <cell r="H402" t="str">
            <v>MENSAL</v>
          </cell>
          <cell r="I402">
            <v>79680</v>
          </cell>
          <cell r="K402">
            <v>75525.544265436474</v>
          </cell>
        </row>
        <row r="403">
          <cell r="H403" t="str">
            <v>MENSAL</v>
          </cell>
          <cell r="I403">
            <v>29876.25</v>
          </cell>
          <cell r="K403">
            <v>28318.524621740042</v>
          </cell>
        </row>
        <row r="404">
          <cell r="H404" t="str">
            <v>MENSAL</v>
          </cell>
          <cell r="I404">
            <v>13516.76</v>
          </cell>
          <cell r="K404">
            <v>12812.006221200818</v>
          </cell>
        </row>
        <row r="405">
          <cell r="H405" t="str">
            <v>MENSAL</v>
          </cell>
          <cell r="I405">
            <v>12464.65</v>
          </cell>
          <cell r="K405">
            <v>11814.75245140779</v>
          </cell>
        </row>
        <row r="406">
          <cell r="H406" t="str">
            <v>MENSAL</v>
          </cell>
          <cell r="I406">
            <v>13348.97</v>
          </cell>
          <cell r="K406">
            <v>12652.964666578608</v>
          </cell>
        </row>
        <row r="407">
          <cell r="H407" t="str">
            <v>MENSAL</v>
          </cell>
          <cell r="I407">
            <v>214861.6</v>
          </cell>
          <cell r="K407">
            <v>203658.87652789289</v>
          </cell>
        </row>
        <row r="408">
          <cell r="H408" t="str">
            <v>MENSAL</v>
          </cell>
          <cell r="I408">
            <v>76500</v>
          </cell>
          <cell r="K408">
            <v>72511.347092192402</v>
          </cell>
        </row>
        <row r="409">
          <cell r="H409" t="str">
            <v>MENSAL</v>
          </cell>
          <cell r="I409">
            <v>21128.62</v>
          </cell>
          <cell r="K409">
            <v>20026.989521556054</v>
          </cell>
        </row>
        <row r="410">
          <cell r="H410" t="str">
            <v>MENSAL</v>
          </cell>
          <cell r="I410">
            <v>75450</v>
          </cell>
          <cell r="K410">
            <v>71516.093308574069</v>
          </cell>
        </row>
        <row r="411">
          <cell r="H411" t="str">
            <v>MENSAL</v>
          </cell>
          <cell r="I411">
            <v>21054.04</v>
          </cell>
          <cell r="K411">
            <v>19956.298067096766</v>
          </cell>
        </row>
        <row r="412">
          <cell r="H412" t="str">
            <v>MENSAL</v>
          </cell>
          <cell r="I412">
            <v>17802.740000000002</v>
          </cell>
          <cell r="K412">
            <v>16874.518422641275</v>
          </cell>
        </row>
        <row r="413">
          <cell r="H413" t="str">
            <v>MENSAL</v>
          </cell>
          <cell r="I413">
            <v>17790.43</v>
          </cell>
          <cell r="K413">
            <v>16862.850256854279</v>
          </cell>
        </row>
        <row r="414">
          <cell r="H414" t="str">
            <v>MENSAL</v>
          </cell>
          <cell r="I414">
            <v>17678.7</v>
          </cell>
          <cell r="K414">
            <v>16756.945775669828</v>
          </cell>
        </row>
        <row r="415">
          <cell r="H415" t="str">
            <v>MENSAL</v>
          </cell>
          <cell r="I415">
            <v>17678.7</v>
          </cell>
          <cell r="K415">
            <v>16756.945775669828</v>
          </cell>
        </row>
        <row r="416">
          <cell r="H416" t="str">
            <v>MENSAL</v>
          </cell>
          <cell r="I416">
            <v>17690.169999999998</v>
          </cell>
          <cell r="K416">
            <v>16767.817738429923</v>
          </cell>
        </row>
        <row r="417">
          <cell r="H417" t="str">
            <v>MENSAL</v>
          </cell>
          <cell r="I417">
            <v>12874.15</v>
          </cell>
          <cell r="K417">
            <v>12202.901427018938</v>
          </cell>
        </row>
        <row r="418">
          <cell r="H418" t="str">
            <v>MENSAL</v>
          </cell>
          <cell r="I418">
            <v>15888.47</v>
          </cell>
          <cell r="K418">
            <v>15060.057031815504</v>
          </cell>
        </row>
        <row r="419">
          <cell r="H419" t="str">
            <v>MENSAL</v>
          </cell>
          <cell r="I419">
            <v>16024.26</v>
          </cell>
          <cell r="K419">
            <v>15188.767042556014</v>
          </cell>
        </row>
        <row r="420">
          <cell r="H420" t="str">
            <v>MENSAL</v>
          </cell>
          <cell r="I420">
            <v>16071.44</v>
          </cell>
          <cell r="K420">
            <v>15233.487112566596</v>
          </cell>
        </row>
        <row r="421">
          <cell r="H421" t="str">
            <v>MENSAL</v>
          </cell>
          <cell r="I421">
            <v>16974.900000000001</v>
          </cell>
          <cell r="K421">
            <v>16089.841382421659</v>
          </cell>
        </row>
        <row r="422">
          <cell r="H422" t="str">
            <v>MENSAL</v>
          </cell>
          <cell r="I422">
            <v>17000.27</v>
          </cell>
          <cell r="K422">
            <v>16113.888609555368</v>
          </cell>
        </row>
        <row r="423">
          <cell r="H423" t="str">
            <v>MENSAL</v>
          </cell>
          <cell r="I423">
            <v>17122.759999999998</v>
          </cell>
          <cell r="K423">
            <v>16229.992072370042</v>
          </cell>
        </row>
        <row r="424">
          <cell r="H424" t="str">
            <v>MENSAL</v>
          </cell>
          <cell r="I424">
            <v>12886.81</v>
          </cell>
          <cell r="K424">
            <v>12214.901344067135</v>
          </cell>
        </row>
        <row r="425">
          <cell r="H425" t="str">
            <v>MENSAL</v>
          </cell>
          <cell r="I425">
            <v>17219.849999999999</v>
          </cell>
          <cell r="K425">
            <v>16322.019872228617</v>
          </cell>
        </row>
        <row r="426">
          <cell r="H426" t="str">
            <v>MENSAL</v>
          </cell>
          <cell r="I426">
            <v>17352.61</v>
          </cell>
          <cell r="K426">
            <v>16447.857864907826</v>
          </cell>
        </row>
        <row r="427">
          <cell r="H427" t="str">
            <v>MENSAL</v>
          </cell>
          <cell r="I427">
            <v>17498.689999999999</v>
          </cell>
          <cell r="K427">
            <v>16586.321362727791</v>
          </cell>
        </row>
        <row r="428">
          <cell r="H428" t="str">
            <v>MENSAL</v>
          </cell>
          <cell r="I428">
            <v>18142.91</v>
          </cell>
          <cell r="K428">
            <v>17196.952212711221</v>
          </cell>
        </row>
        <row r="429">
          <cell r="H429" t="str">
            <v>MENSAL</v>
          </cell>
          <cell r="I429">
            <v>12878.23</v>
          </cell>
          <cell r="K429">
            <v>12206.768698863854</v>
          </cell>
        </row>
        <row r="430">
          <cell r="H430" t="str">
            <v>MENSAL</v>
          </cell>
          <cell r="I430">
            <v>14315.77</v>
          </cell>
          <cell r="K430">
            <v>13569.356436104512</v>
          </cell>
        </row>
        <row r="431">
          <cell r="H431" t="str">
            <v>MENSAL</v>
          </cell>
          <cell r="I431">
            <v>14387.21</v>
          </cell>
          <cell r="K431">
            <v>13637.07160782041</v>
          </cell>
        </row>
        <row r="432">
          <cell r="H432" t="str">
            <v>MENSAL</v>
          </cell>
          <cell r="I432">
            <v>14497.68</v>
          </cell>
          <cell r="K432">
            <v>13741.781784464521</v>
          </cell>
        </row>
        <row r="433">
          <cell r="H433" t="str">
            <v>MENSAL</v>
          </cell>
          <cell r="I433">
            <v>14537.15</v>
          </cell>
          <cell r="K433">
            <v>13779.193848121107</v>
          </cell>
        </row>
        <row r="434">
          <cell r="H434" t="str">
            <v>MENSAL</v>
          </cell>
          <cell r="I434">
            <v>16420.7</v>
          </cell>
          <cell r="K434">
            <v>15564.536956820442</v>
          </cell>
        </row>
        <row r="435">
          <cell r="H435" t="str">
            <v>MENSAL</v>
          </cell>
          <cell r="I435">
            <v>17643.919999999998</v>
          </cell>
          <cell r="K435">
            <v>16723.9791789134</v>
          </cell>
        </row>
        <row r="436">
          <cell r="H436" t="str">
            <v>MENSAL</v>
          </cell>
          <cell r="I436">
            <v>12464.4</v>
          </cell>
          <cell r="K436">
            <v>11814.515486221215</v>
          </cell>
        </row>
        <row r="437">
          <cell r="H437" t="str">
            <v>MENSAL</v>
          </cell>
          <cell r="I437">
            <v>19586.68</v>
          </cell>
          <cell r="K437">
            <v>18565.445122401346</v>
          </cell>
        </row>
        <row r="438">
          <cell r="H438" t="str">
            <v>MENSAL</v>
          </cell>
          <cell r="I438">
            <v>11233.45</v>
          </cell>
          <cell r="K438">
            <v>10647.746300559331</v>
          </cell>
        </row>
        <row r="439">
          <cell r="H439" t="str">
            <v>MENSAL</v>
          </cell>
          <cell r="I439">
            <v>60127.199999999997</v>
          </cell>
          <cell r="K439">
            <v>56992.212665119878</v>
          </cell>
        </row>
        <row r="440">
          <cell r="H440" t="str">
            <v>MENSAL</v>
          </cell>
          <cell r="I440">
            <v>5000</v>
          </cell>
          <cell r="K440">
            <v>4739.3037315158426</v>
          </cell>
        </row>
        <row r="441">
          <cell r="H441" t="str">
            <v>MENSAL</v>
          </cell>
          <cell r="I441">
            <v>13541.54</v>
          </cell>
          <cell r="K441">
            <v>12835.494210494211</v>
          </cell>
        </row>
        <row r="442">
          <cell r="H442" t="str">
            <v>MENSAL</v>
          </cell>
          <cell r="I442">
            <v>99526.5</v>
          </cell>
          <cell r="K442">
            <v>94337.262566942314</v>
          </cell>
        </row>
        <row r="443">
          <cell r="H443" t="str">
            <v>MENSAL</v>
          </cell>
          <cell r="I443">
            <v>20273.71</v>
          </cell>
          <cell r="K443">
            <v>19216.653890934012</v>
          </cell>
        </row>
        <row r="444">
          <cell r="H444" t="str">
            <v>MENSAL</v>
          </cell>
          <cell r="I444">
            <v>42791.67</v>
          </cell>
          <cell r="K444">
            <v>40560.544261758907</v>
          </cell>
        </row>
        <row r="445">
          <cell r="H445" t="str">
            <v>MENSAL</v>
          </cell>
          <cell r="I445">
            <v>46900</v>
          </cell>
          <cell r="K445">
            <v>44454.669001618611</v>
          </cell>
        </row>
        <row r="446">
          <cell r="H446" t="str">
            <v>MENSAL</v>
          </cell>
          <cell r="I446">
            <v>88105.5</v>
          </cell>
          <cell r="K446">
            <v>83511.744983413824</v>
          </cell>
        </row>
        <row r="447">
          <cell r="H447" t="str">
            <v>MENSAL</v>
          </cell>
          <cell r="I447">
            <v>66443</v>
          </cell>
          <cell r="K447">
            <v>62978.71156662143</v>
          </cell>
        </row>
        <row r="448">
          <cell r="H448" t="str">
            <v>MENSAL</v>
          </cell>
          <cell r="I448">
            <v>76500</v>
          </cell>
          <cell r="K448">
            <v>72511.347092192402</v>
          </cell>
        </row>
        <row r="449">
          <cell r="H449" t="str">
            <v>MENSAL</v>
          </cell>
          <cell r="I449">
            <v>59705.52</v>
          </cell>
          <cell r="K449">
            <v>56592.518745618756</v>
          </cell>
        </row>
        <row r="450">
          <cell r="H450" t="str">
            <v>MENSAL</v>
          </cell>
          <cell r="I450">
            <v>63244.1</v>
          </cell>
          <cell r="K450">
            <v>59946.599825272227</v>
          </cell>
        </row>
        <row r="451">
          <cell r="H451" t="str">
            <v>MENSAL</v>
          </cell>
          <cell r="I451">
            <v>75075</v>
          </cell>
          <cell r="K451">
            <v>71160.645528710389</v>
          </cell>
        </row>
        <row r="452">
          <cell r="H452" t="str">
            <v>MENSAL</v>
          </cell>
          <cell r="I452">
            <v>55555.56</v>
          </cell>
          <cell r="K452">
            <v>52658.934562890463</v>
          </cell>
        </row>
        <row r="453">
          <cell r="H453" t="str">
            <v>MENSAL</v>
          </cell>
          <cell r="I453">
            <v>47644.17</v>
          </cell>
          <cell r="K453">
            <v>45160.038533195038</v>
          </cell>
        </row>
        <row r="454">
          <cell r="H454" t="str">
            <v>MENSAL</v>
          </cell>
          <cell r="I454">
            <v>30301.39</v>
          </cell>
          <cell r="K454">
            <v>28721.498139423369</v>
          </cell>
        </row>
        <row r="455">
          <cell r="H455" t="str">
            <v>MENSAL</v>
          </cell>
          <cell r="I455">
            <v>84523.5</v>
          </cell>
          <cell r="K455">
            <v>80116.507790155869</v>
          </cell>
        </row>
        <row r="456">
          <cell r="H456" t="str">
            <v>MENSAL</v>
          </cell>
          <cell r="I456">
            <v>35926.25</v>
          </cell>
          <cell r="K456">
            <v>34053.082136874211</v>
          </cell>
        </row>
        <row r="457">
          <cell r="H457" t="str">
            <v>MENSAL</v>
          </cell>
          <cell r="I457">
            <v>86007</v>
          </cell>
          <cell r="K457">
            <v>81522.659207296616</v>
          </cell>
        </row>
        <row r="458">
          <cell r="H458" t="str">
            <v>MENSAL</v>
          </cell>
          <cell r="I458">
            <v>12579.1</v>
          </cell>
          <cell r="K458">
            <v>11923.235113822189</v>
          </cell>
        </row>
        <row r="459">
          <cell r="H459" t="str">
            <v>MENSAL</v>
          </cell>
          <cell r="I459">
            <v>12337.19</v>
          </cell>
          <cell r="K459">
            <v>11693.93812068399</v>
          </cell>
        </row>
        <row r="460">
          <cell r="H460" t="str">
            <v>MENSAL</v>
          </cell>
          <cell r="I460">
            <v>12212.13</v>
          </cell>
          <cell r="K460">
            <v>11575.398655751314</v>
          </cell>
        </row>
        <row r="461">
          <cell r="H461" t="str">
            <v>MENSAL</v>
          </cell>
          <cell r="I461">
            <v>42604.06</v>
          </cell>
          <cell r="K461">
            <v>40382.716107144974</v>
          </cell>
        </row>
        <row r="462">
          <cell r="H462" t="str">
            <v>MENSAL</v>
          </cell>
          <cell r="I462">
            <v>12403.63</v>
          </cell>
          <cell r="K462">
            <v>11756.91398866837</v>
          </cell>
        </row>
        <row r="463">
          <cell r="H463" t="str">
            <v>MENSAL</v>
          </cell>
          <cell r="I463">
            <v>12067.48</v>
          </cell>
          <cell r="K463">
            <v>11438.290598798561</v>
          </cell>
        </row>
        <row r="464">
          <cell r="H464" t="str">
            <v>MENSAL</v>
          </cell>
          <cell r="I464">
            <v>18752.509999999998</v>
          </cell>
          <cell r="K464">
            <v>17774.768123657632</v>
          </cell>
        </row>
        <row r="465">
          <cell r="H465" t="str">
            <v>MENSAL</v>
          </cell>
          <cell r="I465">
            <v>8195.02</v>
          </cell>
          <cell r="K465">
            <v>7767.7377731693932</v>
          </cell>
        </row>
        <row r="466">
          <cell r="H466" t="str">
            <v>MENSAL</v>
          </cell>
          <cell r="I466">
            <v>17802.38</v>
          </cell>
          <cell r="K466">
            <v>16874.177192772604</v>
          </cell>
        </row>
        <row r="467">
          <cell r="H467" t="str">
            <v>MENSAL</v>
          </cell>
          <cell r="I467">
            <v>14399.58</v>
          </cell>
          <cell r="K467">
            <v>13648.796645252181</v>
          </cell>
        </row>
        <row r="468">
          <cell r="H468" t="str">
            <v>MENSAL</v>
          </cell>
          <cell r="I468">
            <v>21101.39</v>
          </cell>
          <cell r="K468">
            <v>20001.17927343422</v>
          </cell>
        </row>
        <row r="469">
          <cell r="H469" t="str">
            <v>MENSAL</v>
          </cell>
          <cell r="I469">
            <v>26543.19</v>
          </cell>
          <cell r="K469">
            <v>25159.247882666801</v>
          </cell>
        </row>
        <row r="470">
          <cell r="H470" t="str">
            <v>MENSAL</v>
          </cell>
          <cell r="I470">
            <v>13218.47</v>
          </cell>
          <cell r="K470">
            <v>12529.268839186045</v>
          </cell>
        </row>
        <row r="471">
          <cell r="H471" t="str">
            <v>MENSAL</v>
          </cell>
          <cell r="I471">
            <v>26778.58</v>
          </cell>
          <cell r="K471">
            <v>25382.364823739106</v>
          </cell>
        </row>
        <row r="472">
          <cell r="H472" t="str">
            <v>MENSAL</v>
          </cell>
          <cell r="I472">
            <v>26581.3</v>
          </cell>
          <cell r="K472">
            <v>25195.370855708414</v>
          </cell>
        </row>
        <row r="473">
          <cell r="H473" t="str">
            <v>MENSAL</v>
          </cell>
          <cell r="I473">
            <v>16609.240000000002</v>
          </cell>
          <cell r="K473">
            <v>15602.306366304549</v>
          </cell>
        </row>
        <row r="474">
          <cell r="H474" t="str">
            <v>MENSAL</v>
          </cell>
          <cell r="I474">
            <v>29876.25</v>
          </cell>
          <cell r="K474">
            <v>28065.005116206776</v>
          </cell>
        </row>
        <row r="475">
          <cell r="H475" t="str">
            <v>MENSAL</v>
          </cell>
          <cell r="I475">
            <v>13516.76</v>
          </cell>
          <cell r="K475">
            <v>12697.307679328535</v>
          </cell>
        </row>
        <row r="476">
          <cell r="H476" t="str">
            <v>MENSAL</v>
          </cell>
          <cell r="I476">
            <v>12464.65</v>
          </cell>
          <cell r="K476">
            <v>11708.981750444811</v>
          </cell>
        </row>
        <row r="477">
          <cell r="H477" t="str">
            <v>MENSAL</v>
          </cell>
          <cell r="I477">
            <v>13348.97</v>
          </cell>
          <cell r="K477">
            <v>12539.689932507954</v>
          </cell>
        </row>
        <row r="478">
          <cell r="H478" t="str">
            <v>MENSAL</v>
          </cell>
          <cell r="I478">
            <v>21128.62</v>
          </cell>
          <cell r="K478">
            <v>19847.699373194053</v>
          </cell>
        </row>
        <row r="479">
          <cell r="H479" t="str">
            <v>MENSAL</v>
          </cell>
          <cell r="I479">
            <v>75450</v>
          </cell>
          <cell r="K479">
            <v>70875.850751610429</v>
          </cell>
        </row>
        <row r="480">
          <cell r="H480" t="str">
            <v>MENSAL</v>
          </cell>
          <cell r="I480">
            <v>21054.04</v>
          </cell>
          <cell r="K480">
            <v>19777.640778773177</v>
          </cell>
        </row>
        <row r="481">
          <cell r="H481" t="str">
            <v>MENSAL</v>
          </cell>
          <cell r="I481">
            <v>17802.740000000002</v>
          </cell>
          <cell r="K481">
            <v>16723.450539558984</v>
          </cell>
        </row>
        <row r="482">
          <cell r="H482" t="str">
            <v>MENSAL</v>
          </cell>
          <cell r="I482">
            <v>17790.43</v>
          </cell>
          <cell r="K482">
            <v>16711.886832166638</v>
          </cell>
        </row>
        <row r="483">
          <cell r="H483" t="str">
            <v>MENSAL</v>
          </cell>
          <cell r="I483">
            <v>17678.7</v>
          </cell>
          <cell r="K483">
            <v>16606.930453048317</v>
          </cell>
        </row>
        <row r="484">
          <cell r="H484" t="str">
            <v>MENSAL</v>
          </cell>
          <cell r="I484">
            <v>17678.7</v>
          </cell>
          <cell r="K484">
            <v>16606.930453048317</v>
          </cell>
        </row>
        <row r="485">
          <cell r="H485" t="str">
            <v>MENSAL</v>
          </cell>
          <cell r="I485">
            <v>17690.169999999998</v>
          </cell>
          <cell r="K485">
            <v>16617.705085362708</v>
          </cell>
        </row>
        <row r="486">
          <cell r="H486" t="str">
            <v>MENSAL</v>
          </cell>
          <cell r="I486">
            <v>12874.15</v>
          </cell>
          <cell r="K486">
            <v>12093.655850945599</v>
          </cell>
        </row>
        <row r="487">
          <cell r="H487" t="str">
            <v>MENSAL</v>
          </cell>
          <cell r="I487">
            <v>15888.47</v>
          </cell>
          <cell r="K487">
            <v>14925.232980668519</v>
          </cell>
        </row>
        <row r="488">
          <cell r="H488" t="str">
            <v>MENSAL</v>
          </cell>
          <cell r="I488">
            <v>16024.26</v>
          </cell>
          <cell r="K488">
            <v>15052.790724519564</v>
          </cell>
        </row>
        <row r="489">
          <cell r="H489" t="str">
            <v>MENSAL</v>
          </cell>
          <cell r="I489">
            <v>16071.44</v>
          </cell>
          <cell r="K489">
            <v>15097.110441397774</v>
          </cell>
        </row>
        <row r="490">
          <cell r="H490" t="str">
            <v>MENSAL</v>
          </cell>
          <cell r="I490">
            <v>16974.900000000001</v>
          </cell>
          <cell r="K490">
            <v>15945.798262737071</v>
          </cell>
        </row>
        <row r="491">
          <cell r="H491" t="str">
            <v>MENSAL</v>
          </cell>
          <cell r="I491">
            <v>17000.27</v>
          </cell>
          <cell r="K491">
            <v>15969.630208841356</v>
          </cell>
        </row>
        <row r="492">
          <cell r="H492" t="str">
            <v>MENSAL</v>
          </cell>
          <cell r="I492">
            <v>17122.759999999998</v>
          </cell>
          <cell r="K492">
            <v>16084.694263958183</v>
          </cell>
        </row>
        <row r="493">
          <cell r="H493" t="str">
            <v>MENSAL</v>
          </cell>
          <cell r="I493">
            <v>12886.81</v>
          </cell>
          <cell r="K493">
            <v>12105.548339620422</v>
          </cell>
        </row>
        <row r="494">
          <cell r="H494" t="str">
            <v>MENSAL</v>
          </cell>
          <cell r="I494">
            <v>17219.849999999999</v>
          </cell>
          <cell r="K494">
            <v>16175.898191717943</v>
          </cell>
        </row>
        <row r="495">
          <cell r="H495" t="str">
            <v>MENSAL</v>
          </cell>
          <cell r="I495">
            <v>17352.61</v>
          </cell>
          <cell r="K495">
            <v>16300.60962903781</v>
          </cell>
        </row>
        <row r="496">
          <cell r="H496" t="str">
            <v>MENSAL</v>
          </cell>
          <cell r="I496">
            <v>17498.689999999999</v>
          </cell>
          <cell r="K496">
            <v>16437.833542593744</v>
          </cell>
        </row>
        <row r="497">
          <cell r="H497" t="str">
            <v>MENSAL</v>
          </cell>
          <cell r="I497">
            <v>18142.91</v>
          </cell>
          <cell r="K497">
            <v>17042.997764876083</v>
          </cell>
        </row>
        <row r="498">
          <cell r="H498" t="str">
            <v>MENSAL</v>
          </cell>
          <cell r="I498">
            <v>12878.23</v>
          </cell>
          <cell r="K498">
            <v>12097.488501324215</v>
          </cell>
        </row>
        <row r="499">
          <cell r="H499" t="str">
            <v>MENSAL</v>
          </cell>
          <cell r="I499">
            <v>14315.77</v>
          </cell>
          <cell r="K499">
            <v>13447.877772225078</v>
          </cell>
        </row>
        <row r="500">
          <cell r="H500" t="str">
            <v>MENSAL</v>
          </cell>
          <cell r="I500">
            <v>14387.21</v>
          </cell>
          <cell r="K500">
            <v>13514.986728854567</v>
          </cell>
        </row>
        <row r="501">
          <cell r="H501" t="str">
            <v>MENSAL</v>
          </cell>
          <cell r="I501">
            <v>14497.68</v>
          </cell>
          <cell r="K501">
            <v>13618.759495355966</v>
          </cell>
        </row>
        <row r="502">
          <cell r="H502" t="str">
            <v>MENSAL</v>
          </cell>
          <cell r="I502">
            <v>14537.15</v>
          </cell>
          <cell r="K502">
            <v>13655.836630268703</v>
          </cell>
        </row>
        <row r="503">
          <cell r="H503" t="str">
            <v>MENSAL</v>
          </cell>
          <cell r="I503">
            <v>16420.7</v>
          </cell>
          <cell r="K503">
            <v>15425.19658630841</v>
          </cell>
        </row>
        <row r="504">
          <cell r="H504" t="str">
            <v>MENSAL</v>
          </cell>
          <cell r="I504">
            <v>17643.919999999998</v>
          </cell>
          <cell r="K504">
            <v>16574.258987320798</v>
          </cell>
        </row>
        <row r="505">
          <cell r="H505" t="str">
            <v>MENSAL</v>
          </cell>
          <cell r="I505">
            <v>12464.4</v>
          </cell>
          <cell r="K505">
            <v>11708.746906671611</v>
          </cell>
        </row>
        <row r="506">
          <cell r="H506" t="str">
            <v>MENSAL</v>
          </cell>
          <cell r="I506">
            <v>19586.68</v>
          </cell>
          <cell r="K506">
            <v>18399.239342605077</v>
          </cell>
        </row>
        <row r="507">
          <cell r="H507" t="str">
            <v>MENSAL</v>
          </cell>
          <cell r="I507">
            <v>11233.45</v>
          </cell>
          <cell r="K507">
            <v>10552.423136191892</v>
          </cell>
        </row>
        <row r="508">
          <cell r="H508" t="str">
            <v>MENSAL</v>
          </cell>
          <cell r="I508">
            <v>60127.199999999997</v>
          </cell>
          <cell r="K508">
            <v>56481.994079684962</v>
          </cell>
        </row>
        <row r="509">
          <cell r="H509" t="str">
            <v>MENSAL</v>
          </cell>
          <cell r="I509">
            <v>5000</v>
          </cell>
          <cell r="K509">
            <v>4696.8754639900881</v>
          </cell>
        </row>
        <row r="510">
          <cell r="H510" t="str">
            <v>MENSAL</v>
          </cell>
          <cell r="I510">
            <v>13541.54</v>
          </cell>
          <cell r="K510">
            <v>12720.585394128069</v>
          </cell>
        </row>
        <row r="511">
          <cell r="H511" t="str">
            <v>MENSAL</v>
          </cell>
          <cell r="I511">
            <v>99526.5</v>
          </cell>
          <cell r="K511">
            <v>93492.71517336191</v>
          </cell>
        </row>
        <row r="512">
          <cell r="H512" t="str">
            <v>MENSAL</v>
          </cell>
          <cell r="I512">
            <v>20273.71</v>
          </cell>
          <cell r="K512">
            <v>19044.618212610098</v>
          </cell>
        </row>
        <row r="513">
          <cell r="H513" t="str">
            <v>MENSAL</v>
          </cell>
          <cell r="I513">
            <v>46900</v>
          </cell>
          <cell r="K513">
            <v>44056.691852227028</v>
          </cell>
        </row>
        <row r="514">
          <cell r="H514" t="str">
            <v>MENSAL</v>
          </cell>
          <cell r="I514">
            <v>88105.5</v>
          </cell>
          <cell r="K514">
            <v>82764.112238515751</v>
          </cell>
        </row>
        <row r="515">
          <cell r="H515" t="str">
            <v>MENSAL</v>
          </cell>
          <cell r="I515">
            <v>66443</v>
          </cell>
          <cell r="K515">
            <v>62414.899290778689</v>
          </cell>
        </row>
        <row r="516">
          <cell r="H516" t="str">
            <v>MENSAL</v>
          </cell>
          <cell r="I516">
            <v>59705.52</v>
          </cell>
          <cell r="K516">
            <v>56085.878390553895</v>
          </cell>
        </row>
        <row r="517">
          <cell r="H517" t="str">
            <v>MENSAL</v>
          </cell>
          <cell r="I517">
            <v>63244.1</v>
          </cell>
          <cell r="K517">
            <v>59409.932306427108</v>
          </cell>
        </row>
        <row r="518">
          <cell r="H518" t="str">
            <v>MENSAL</v>
          </cell>
          <cell r="I518">
            <v>55555.56</v>
          </cell>
          <cell r="K518">
            <v>52187.509330445835</v>
          </cell>
        </row>
        <row r="519">
          <cell r="H519" t="str">
            <v>MENSAL</v>
          </cell>
          <cell r="I519">
            <v>30301.39</v>
          </cell>
          <cell r="K519">
            <v>28464.371043158924</v>
          </cell>
        </row>
        <row r="520">
          <cell r="H520" t="str">
            <v>MENSAL</v>
          </cell>
          <cell r="I520">
            <v>35926.25</v>
          </cell>
          <cell r="K520">
            <v>33748.224427634785</v>
          </cell>
        </row>
        <row r="521">
          <cell r="H521" t="str">
            <v>MENSAL</v>
          </cell>
          <cell r="I521">
            <v>12579.1</v>
          </cell>
          <cell r="K521">
            <v>11816.493229815545</v>
          </cell>
        </row>
        <row r="522">
          <cell r="H522" t="str">
            <v>MENSAL</v>
          </cell>
          <cell r="I522">
            <v>12337.19</v>
          </cell>
          <cell r="K522">
            <v>11589.249001116776</v>
          </cell>
        </row>
        <row r="523">
          <cell r="H523" t="str">
            <v>MENSAL</v>
          </cell>
          <cell r="I523">
            <v>12212.13</v>
          </cell>
          <cell r="K523">
            <v>11471.770752011455</v>
          </cell>
        </row>
        <row r="524">
          <cell r="H524" t="str">
            <v>MENSAL</v>
          </cell>
          <cell r="I524">
            <v>42604.06</v>
          </cell>
          <cell r="K524">
            <v>40021.192816072311</v>
          </cell>
        </row>
        <row r="525">
          <cell r="H525" t="str">
            <v>MENSAL</v>
          </cell>
          <cell r="I525">
            <v>12403.63</v>
          </cell>
          <cell r="K525">
            <v>11651.661082282275</v>
          </cell>
        </row>
        <row r="526">
          <cell r="H526" t="str">
            <v>MENSAL</v>
          </cell>
          <cell r="I526">
            <v>12067.48</v>
          </cell>
          <cell r="K526">
            <v>11335.890144838222</v>
          </cell>
        </row>
        <row r="527">
          <cell r="H527" t="str">
            <v>MENSAL</v>
          </cell>
          <cell r="I527">
            <v>18752.509999999998</v>
          </cell>
          <cell r="K527">
            <v>17615.640821445751</v>
          </cell>
        </row>
        <row r="528">
          <cell r="H528" t="str">
            <v>MENSAL</v>
          </cell>
          <cell r="I528">
            <v>8195.02</v>
          </cell>
          <cell r="K528">
            <v>7698.1976729816115</v>
          </cell>
        </row>
        <row r="529">
          <cell r="H529" t="str">
            <v>MENSAL</v>
          </cell>
          <cell r="I529">
            <v>17802.38</v>
          </cell>
          <cell r="K529">
            <v>16723.112364525576</v>
          </cell>
        </row>
        <row r="530">
          <cell r="H530" t="str">
            <v>MENSAL</v>
          </cell>
          <cell r="I530">
            <v>14399.58</v>
          </cell>
          <cell r="K530">
            <v>13526.60679875248</v>
          </cell>
        </row>
        <row r="531">
          <cell r="H531" t="str">
            <v>MENSAL</v>
          </cell>
          <cell r="I531">
            <v>21101.39</v>
          </cell>
          <cell r="K531">
            <v>19822.120189417161</v>
          </cell>
        </row>
        <row r="532">
          <cell r="H532" t="str">
            <v>MENSAL</v>
          </cell>
          <cell r="I532">
            <v>26543.19</v>
          </cell>
          <cell r="K532">
            <v>24934.011569405415</v>
          </cell>
        </row>
        <row r="533">
          <cell r="H533" t="str">
            <v>MENSAL</v>
          </cell>
          <cell r="I533">
            <v>13218.47</v>
          </cell>
          <cell r="K533">
            <v>12417.101482897811</v>
          </cell>
        </row>
        <row r="534">
          <cell r="H534" t="str">
            <v>MENSAL</v>
          </cell>
          <cell r="I534">
            <v>26778.58</v>
          </cell>
          <cell r="K534">
            <v>25155.131072499142</v>
          </cell>
        </row>
        <row r="535">
          <cell r="H535" t="str">
            <v>MENSAL</v>
          </cell>
          <cell r="I535">
            <v>26581.3</v>
          </cell>
          <cell r="K535">
            <v>24969.811154191946</v>
          </cell>
        </row>
        <row r="536">
          <cell r="H536" t="str">
            <v>MENSAL</v>
          </cell>
          <cell r="I536">
            <v>16609.240000000002</v>
          </cell>
          <cell r="K536">
            <v>15468.949677787397</v>
          </cell>
        </row>
        <row r="537">
          <cell r="H537" t="str">
            <v>MENSAL</v>
          </cell>
          <cell r="I537">
            <v>29876.25</v>
          </cell>
          <cell r="K537">
            <v>27825.126725304453</v>
          </cell>
        </row>
        <row r="538">
          <cell r="H538" t="str">
            <v>MENSAL</v>
          </cell>
          <cell r="I538">
            <v>13516.76</v>
          </cell>
          <cell r="K538">
            <v>12588.780717644491</v>
          </cell>
        </row>
        <row r="539">
          <cell r="H539" t="str">
            <v>MENSAL</v>
          </cell>
          <cell r="I539">
            <v>12464.65</v>
          </cell>
          <cell r="K539">
            <v>11608.902249665407</v>
          </cell>
        </row>
        <row r="540">
          <cell r="H540" t="str">
            <v>MENSAL</v>
          </cell>
          <cell r="I540">
            <v>13348.97</v>
          </cell>
          <cell r="K540">
            <v>12432.510167851968</v>
          </cell>
        </row>
        <row r="541">
          <cell r="H541" t="str">
            <v>MENSAL</v>
          </cell>
          <cell r="I541">
            <v>21128.62</v>
          </cell>
          <cell r="K541">
            <v>19678.056283194917</v>
          </cell>
        </row>
        <row r="542">
          <cell r="H542" t="str">
            <v>MENSAL</v>
          </cell>
          <cell r="I542">
            <v>75450</v>
          </cell>
          <cell r="K542">
            <v>70270.057702162114</v>
          </cell>
        </row>
        <row r="543">
          <cell r="H543" t="str">
            <v>MENSAL</v>
          </cell>
          <cell r="I543">
            <v>21054.04</v>
          </cell>
          <cell r="K543">
            <v>19608.596496535843</v>
          </cell>
        </row>
        <row r="544">
          <cell r="H544" t="str">
            <v>MENSAL</v>
          </cell>
          <cell r="I544">
            <v>17802.740000000002</v>
          </cell>
          <cell r="K544">
            <v>16580.511160458445</v>
          </cell>
        </row>
        <row r="545">
          <cell r="H545" t="str">
            <v>MENSAL</v>
          </cell>
          <cell r="I545">
            <v>17790.43</v>
          </cell>
          <cell r="K545">
            <v>16569.046290871782</v>
          </cell>
        </row>
        <row r="546">
          <cell r="H546" t="str">
            <v>MENSAL</v>
          </cell>
          <cell r="I546">
            <v>17678.7</v>
          </cell>
          <cell r="K546">
            <v>16464.986999326884</v>
          </cell>
        </row>
        <row r="547">
          <cell r="H547" t="str">
            <v>MENSAL</v>
          </cell>
          <cell r="I547">
            <v>17678.7</v>
          </cell>
          <cell r="K547">
            <v>16464.986999326884</v>
          </cell>
        </row>
        <row r="548">
          <cell r="H548" t="str">
            <v>MENSAL</v>
          </cell>
          <cell r="I548">
            <v>17690.169999999998</v>
          </cell>
          <cell r="K548">
            <v>16475.669538251252</v>
          </cell>
        </row>
        <row r="549">
          <cell r="H549" t="str">
            <v>MENSAL</v>
          </cell>
          <cell r="I549">
            <v>12874.15</v>
          </cell>
          <cell r="K549">
            <v>11990.288447532013</v>
          </cell>
        </row>
        <row r="550">
          <cell r="H550" t="str">
            <v>MENSAL</v>
          </cell>
          <cell r="I550">
            <v>15888.47</v>
          </cell>
          <cell r="K550">
            <v>14797.663402240843</v>
          </cell>
        </row>
        <row r="551">
          <cell r="H551" t="str">
            <v>MENSAL</v>
          </cell>
          <cell r="I551">
            <v>16024.26</v>
          </cell>
          <cell r="K551">
            <v>14924.130879184206</v>
          </cell>
        </row>
        <row r="552">
          <cell r="H552" t="str">
            <v>MENSAL</v>
          </cell>
          <cell r="I552">
            <v>16071.44</v>
          </cell>
          <cell r="K552">
            <v>14968.071784716187</v>
          </cell>
        </row>
        <row r="553">
          <cell r="H553" t="str">
            <v>MENSAL</v>
          </cell>
          <cell r="I553">
            <v>16974.900000000001</v>
          </cell>
          <cell r="K553">
            <v>15809.505665850653</v>
          </cell>
        </row>
        <row r="554">
          <cell r="H554" t="str">
            <v>MENSAL</v>
          </cell>
          <cell r="I554">
            <v>17000.27</v>
          </cell>
          <cell r="K554">
            <v>15833.133914543878</v>
          </cell>
        </row>
        <row r="555">
          <cell r="H555" t="str">
            <v>MENSAL</v>
          </cell>
          <cell r="I555">
            <v>17122.759999999998</v>
          </cell>
          <cell r="K555">
            <v>15947.214489334305</v>
          </cell>
        </row>
        <row r="556">
          <cell r="H556" t="str">
            <v>MENSAL</v>
          </cell>
          <cell r="I556">
            <v>12886.81</v>
          </cell>
          <cell r="K556">
            <v>12002.079288227962</v>
          </cell>
        </row>
        <row r="557">
          <cell r="H557" t="str">
            <v>MENSAL</v>
          </cell>
          <cell r="I557">
            <v>17219.849999999999</v>
          </cell>
          <cell r="K557">
            <v>16037.638875050712</v>
          </cell>
        </row>
        <row r="558">
          <cell r="H558" t="str">
            <v>MENSAL</v>
          </cell>
          <cell r="I558">
            <v>17352.61</v>
          </cell>
          <cell r="K558">
            <v>16161.28437353367</v>
          </cell>
        </row>
        <row r="559">
          <cell r="H559" t="str">
            <v>MENSAL</v>
          </cell>
          <cell r="I559">
            <v>17498.689999999999</v>
          </cell>
          <cell r="K559">
            <v>16297.335401090088</v>
          </cell>
        </row>
        <row r="560">
          <cell r="H560" t="str">
            <v>MENSAL</v>
          </cell>
          <cell r="I560">
            <v>18142.91</v>
          </cell>
          <cell r="K560">
            <v>16897.327138305289</v>
          </cell>
        </row>
        <row r="561">
          <cell r="H561" t="str">
            <v>MENSAL</v>
          </cell>
          <cell r="I561">
            <v>12878.23</v>
          </cell>
          <cell r="K561">
            <v>11994.08833932028</v>
          </cell>
        </row>
        <row r="562">
          <cell r="H562" t="str">
            <v>MENSAL</v>
          </cell>
          <cell r="I562">
            <v>14315.77</v>
          </cell>
          <cell r="K562">
            <v>13332.935506307242</v>
          </cell>
        </row>
        <row r="563">
          <cell r="H563" t="str">
            <v>MENSAL</v>
          </cell>
          <cell r="I563">
            <v>14387.21</v>
          </cell>
          <cell r="K563">
            <v>13399.470866442993</v>
          </cell>
        </row>
        <row r="564">
          <cell r="H564" t="str">
            <v>MENSAL</v>
          </cell>
          <cell r="I564">
            <v>14497.68</v>
          </cell>
          <cell r="K564">
            <v>13502.356661994456</v>
          </cell>
        </row>
        <row r="565">
          <cell r="H565" t="str">
            <v>MENSAL</v>
          </cell>
          <cell r="I565">
            <v>14537.15</v>
          </cell>
          <cell r="K565">
            <v>13539.116889661842</v>
          </cell>
        </row>
        <row r="566">
          <cell r="H566" t="str">
            <v>MENSAL</v>
          </cell>
          <cell r="I566">
            <v>16420.7</v>
          </cell>
          <cell r="K566">
            <v>15293.353697944247</v>
          </cell>
        </row>
        <row r="567">
          <cell r="H567" t="str">
            <v>MENSAL</v>
          </cell>
          <cell r="I567">
            <v>17643.919999999998</v>
          </cell>
          <cell r="K567">
            <v>16432.59478452395</v>
          </cell>
        </row>
        <row r="568">
          <cell r="H568" t="str">
            <v>MENSAL</v>
          </cell>
          <cell r="I568">
            <v>12464.4</v>
          </cell>
          <cell r="K568">
            <v>11608.669413158774</v>
          </cell>
        </row>
        <row r="569">
          <cell r="H569" t="str">
            <v>MENSAL</v>
          </cell>
          <cell r="I569">
            <v>19586.68</v>
          </cell>
          <cell r="K569">
            <v>18241.976591037572</v>
          </cell>
        </row>
        <row r="570">
          <cell r="H570" t="str">
            <v>MENSAL</v>
          </cell>
          <cell r="I570">
            <v>11233.45</v>
          </cell>
          <cell r="K570">
            <v>10462.229021793944</v>
          </cell>
        </row>
        <row r="571">
          <cell r="H571" t="str">
            <v>MENSAL</v>
          </cell>
          <cell r="I571">
            <v>60127.199999999997</v>
          </cell>
          <cell r="K571">
            <v>55999.228806752042</v>
          </cell>
        </row>
        <row r="572">
          <cell r="H572" t="str">
            <v>MENSAL</v>
          </cell>
          <cell r="I572">
            <v>5000</v>
          </cell>
          <cell r="K572">
            <v>4656.7301326813858</v>
          </cell>
        </row>
        <row r="573">
          <cell r="H573" t="str">
            <v>MENSAL</v>
          </cell>
          <cell r="I573">
            <v>13541.54</v>
          </cell>
          <cell r="K573">
            <v>12611.859472182059</v>
          </cell>
        </row>
        <row r="574">
          <cell r="H574" t="str">
            <v>MENSAL</v>
          </cell>
          <cell r="I574">
            <v>99526.5</v>
          </cell>
          <cell r="K574">
            <v>92693.610310062795</v>
          </cell>
        </row>
        <row r="575">
          <cell r="H575" t="str">
            <v>MENSAL</v>
          </cell>
          <cell r="I575">
            <v>20273.71</v>
          </cell>
          <cell r="K575">
            <v>18881.839251648787</v>
          </cell>
        </row>
        <row r="576">
          <cell r="H576" t="str">
            <v>MENSAL</v>
          </cell>
          <cell r="I576">
            <v>46900</v>
          </cell>
          <cell r="K576">
            <v>43680.128644551398</v>
          </cell>
        </row>
        <row r="577">
          <cell r="H577" t="str">
            <v>MENSAL</v>
          </cell>
          <cell r="I577">
            <v>66443</v>
          </cell>
          <cell r="K577">
            <v>61881.424041149869</v>
          </cell>
        </row>
        <row r="578">
          <cell r="H578" t="str">
            <v>MENSAL</v>
          </cell>
          <cell r="I578">
            <v>59705.52</v>
          </cell>
          <cell r="K578">
            <v>55606.498814282226</v>
          </cell>
        </row>
        <row r="579">
          <cell r="H579" t="str">
            <v>MENSAL</v>
          </cell>
          <cell r="I579">
            <v>63244.1</v>
          </cell>
          <cell r="K579">
            <v>58902.141236862968</v>
          </cell>
        </row>
        <row r="580">
          <cell r="H580" t="str">
            <v>MENSAL</v>
          </cell>
          <cell r="I580">
            <v>55555.56</v>
          </cell>
          <cell r="K580">
            <v>51741.450057997739</v>
          </cell>
        </row>
        <row r="581">
          <cell r="H581" t="str">
            <v>MENSAL</v>
          </cell>
          <cell r="I581">
            <v>30301.39</v>
          </cell>
          <cell r="K581">
            <v>28221.079175026083</v>
          </cell>
        </row>
        <row r="582">
          <cell r="H582" t="str">
            <v>MENSAL</v>
          </cell>
          <cell r="I582">
            <v>35926.25</v>
          </cell>
          <cell r="K582">
            <v>33459.770185848931</v>
          </cell>
        </row>
        <row r="583">
          <cell r="H583" t="str">
            <v>MENSAL</v>
          </cell>
          <cell r="I583">
            <v>12579.1</v>
          </cell>
          <cell r="K583">
            <v>11715.494802402485</v>
          </cell>
        </row>
        <row r="584">
          <cell r="H584" t="str">
            <v>MENSAL</v>
          </cell>
          <cell r="I584">
            <v>12337.19</v>
          </cell>
          <cell r="K584">
            <v>11490.192885123095</v>
          </cell>
        </row>
        <row r="585">
          <cell r="H585" t="str">
            <v>MENSAL</v>
          </cell>
          <cell r="I585">
            <v>12212.13</v>
          </cell>
          <cell r="K585">
            <v>11373.718751044466</v>
          </cell>
        </row>
        <row r="586">
          <cell r="H586" t="str">
            <v>MENSAL</v>
          </cell>
          <cell r="I586">
            <v>42604.06</v>
          </cell>
          <cell r="K586">
            <v>39679.121995313144</v>
          </cell>
        </row>
        <row r="587">
          <cell r="H587" t="str">
            <v>MENSAL</v>
          </cell>
          <cell r="I587">
            <v>12403.63</v>
          </cell>
          <cell r="K587">
            <v>11552.071515126163</v>
          </cell>
        </row>
        <row r="588">
          <cell r="H588" t="str">
            <v>MENSAL</v>
          </cell>
          <cell r="I588">
            <v>12067.48</v>
          </cell>
          <cell r="K588">
            <v>11238.999548305994</v>
          </cell>
        </row>
        <row r="589">
          <cell r="H589" t="str">
            <v>MENSAL</v>
          </cell>
          <cell r="I589">
            <v>18752.509999999998</v>
          </cell>
          <cell r="K589">
            <v>17465.0756760818</v>
          </cell>
        </row>
        <row r="590">
          <cell r="H590" t="str">
            <v>MENSAL</v>
          </cell>
          <cell r="I590">
            <v>8195.02</v>
          </cell>
          <cell r="K590">
            <v>7632.3993143853231</v>
          </cell>
        </row>
        <row r="591">
          <cell r="H591" t="str">
            <v>MENSAL</v>
          </cell>
          <cell r="I591">
            <v>17802.38</v>
          </cell>
          <cell r="K591">
            <v>16580.17587588889</v>
          </cell>
        </row>
        <row r="592">
          <cell r="H592" t="str">
            <v>MENSAL</v>
          </cell>
          <cell r="I592">
            <v>14399.58</v>
          </cell>
          <cell r="K592">
            <v>13410.991616791247</v>
          </cell>
        </row>
        <row r="593">
          <cell r="H593" t="str">
            <v>MENSAL</v>
          </cell>
          <cell r="I593">
            <v>21101.39</v>
          </cell>
          <cell r="K593">
            <v>19652.695730892334</v>
          </cell>
        </row>
        <row r="594">
          <cell r="H594" t="str">
            <v>MENSAL</v>
          </cell>
          <cell r="I594">
            <v>26543.19</v>
          </cell>
          <cell r="K594">
            <v>24720.894538097447</v>
          </cell>
        </row>
        <row r="595">
          <cell r="H595" t="str">
            <v>MENSAL</v>
          </cell>
          <cell r="I595">
            <v>13218.47</v>
          </cell>
          <cell r="K595">
            <v>12310.969511388983</v>
          </cell>
        </row>
        <row r="596">
          <cell r="H596" t="str">
            <v>MENSAL</v>
          </cell>
          <cell r="I596">
            <v>26778.58</v>
          </cell>
          <cell r="K596">
            <v>24940.124079283825</v>
          </cell>
        </row>
        <row r="597">
          <cell r="H597" t="str">
            <v>MENSAL</v>
          </cell>
          <cell r="I597">
            <v>26581.3</v>
          </cell>
          <cell r="K597">
            <v>24756.388135168745</v>
          </cell>
        </row>
        <row r="598">
          <cell r="H598" t="str">
            <v>MENSAL</v>
          </cell>
          <cell r="I598">
            <v>16609.240000000002</v>
          </cell>
          <cell r="K598">
            <v>15330.465045349272</v>
          </cell>
        </row>
        <row r="599">
          <cell r="H599" t="str">
            <v>MENSAL</v>
          </cell>
          <cell r="I599">
            <v>29876.25</v>
          </cell>
          <cell r="K599">
            <v>27576.024328091844</v>
          </cell>
        </row>
        <row r="600">
          <cell r="H600" t="str">
            <v>MENSAL</v>
          </cell>
          <cell r="I600">
            <v>13516.76</v>
          </cell>
          <cell r="K600">
            <v>12476.080585648422</v>
          </cell>
        </row>
        <row r="601">
          <cell r="H601" t="str">
            <v>MENSAL</v>
          </cell>
          <cell r="I601">
            <v>12464.65</v>
          </cell>
          <cell r="K601">
            <v>11504.974407469143</v>
          </cell>
        </row>
        <row r="602">
          <cell r="H602" t="str">
            <v>MENSAL</v>
          </cell>
          <cell r="I602">
            <v>13348.97</v>
          </cell>
          <cell r="K602">
            <v>12321.209036440923</v>
          </cell>
        </row>
        <row r="603">
          <cell r="H603" t="str">
            <v>MENSAL</v>
          </cell>
          <cell r="I603">
            <v>21128.62</v>
          </cell>
          <cell r="K603">
            <v>19501.889933944447</v>
          </cell>
        </row>
        <row r="604">
          <cell r="H604" t="str">
            <v>MENSAL</v>
          </cell>
          <cell r="I604">
            <v>21054.04</v>
          </cell>
          <cell r="K604">
            <v>19433.051980908542</v>
          </cell>
        </row>
        <row r="605">
          <cell r="H605" t="str">
            <v>MENSAL</v>
          </cell>
          <cell r="I605">
            <v>17802.740000000002</v>
          </cell>
          <cell r="K605">
            <v>16432.075355732188</v>
          </cell>
        </row>
        <row r="606">
          <cell r="H606" t="str">
            <v>MENSAL</v>
          </cell>
          <cell r="I606">
            <v>17790.43</v>
          </cell>
          <cell r="K606">
            <v>16420.713124545917</v>
          </cell>
        </row>
        <row r="607">
          <cell r="H607" t="str">
            <v>MENSAL</v>
          </cell>
          <cell r="I607">
            <v>17678.7</v>
          </cell>
          <cell r="K607">
            <v>16317.585416142832</v>
          </cell>
        </row>
        <row r="608">
          <cell r="H608" t="str">
            <v>MENSAL</v>
          </cell>
          <cell r="I608">
            <v>17678.7</v>
          </cell>
          <cell r="K608">
            <v>16317.585416142832</v>
          </cell>
        </row>
        <row r="609">
          <cell r="H609" t="str">
            <v>MENSAL</v>
          </cell>
          <cell r="I609">
            <v>17690.169999999998</v>
          </cell>
          <cell r="K609">
            <v>16328.172320424432</v>
          </cell>
        </row>
        <row r="610">
          <cell r="H610" t="str">
            <v>MENSAL</v>
          </cell>
          <cell r="I610">
            <v>12874.15</v>
          </cell>
          <cell r="K610">
            <v>11882.946273494952</v>
          </cell>
        </row>
        <row r="611">
          <cell r="H611" t="str">
            <v>MENSAL</v>
          </cell>
          <cell r="I611">
            <v>15888.47</v>
          </cell>
          <cell r="K611">
            <v>14665.188410732851</v>
          </cell>
        </row>
        <row r="612">
          <cell r="H612" t="str">
            <v>MENSAL</v>
          </cell>
          <cell r="I612">
            <v>16024.26</v>
          </cell>
          <cell r="K612">
            <v>14790.523696905368</v>
          </cell>
        </row>
        <row r="613">
          <cell r="H613" t="str">
            <v>MENSAL</v>
          </cell>
          <cell r="I613">
            <v>16071.44</v>
          </cell>
          <cell r="K613">
            <v>14834.071224717572</v>
          </cell>
        </row>
        <row r="614">
          <cell r="H614" t="str">
            <v>MENSAL</v>
          </cell>
          <cell r="I614">
            <v>16974.900000000001</v>
          </cell>
          <cell r="K614">
            <v>15667.972231017155</v>
          </cell>
        </row>
        <row r="615">
          <cell r="H615" t="str">
            <v>MENSAL</v>
          </cell>
          <cell r="I615">
            <v>17000.27</v>
          </cell>
          <cell r="K615">
            <v>15691.388949554577</v>
          </cell>
        </row>
        <row r="616">
          <cell r="H616" t="str">
            <v>MENSAL</v>
          </cell>
          <cell r="I616">
            <v>17122.759999999998</v>
          </cell>
          <cell r="K616">
            <v>15804.448226403174</v>
          </cell>
        </row>
        <row r="617">
          <cell r="H617" t="str">
            <v>MENSAL</v>
          </cell>
          <cell r="I617">
            <v>12886.81</v>
          </cell>
          <cell r="K617">
            <v>11894.631557558168</v>
          </cell>
        </row>
        <row r="618">
          <cell r="H618" t="str">
            <v>MENSAL</v>
          </cell>
          <cell r="I618">
            <v>17219.849999999999</v>
          </cell>
          <cell r="K618">
            <v>15894.063094467756</v>
          </cell>
        </row>
        <row r="619">
          <cell r="H619" t="str">
            <v>MENSAL</v>
          </cell>
          <cell r="I619">
            <v>17352.61</v>
          </cell>
          <cell r="K619">
            <v>16016.601665734146</v>
          </cell>
        </row>
        <row r="620">
          <cell r="H620" t="str">
            <v>MENSAL</v>
          </cell>
          <cell r="I620">
            <v>17498.689999999999</v>
          </cell>
          <cell r="K620">
            <v>16151.434706488846</v>
          </cell>
        </row>
        <row r="621">
          <cell r="H621" t="str">
            <v>MENSAL</v>
          </cell>
          <cell r="I621">
            <v>18142.91</v>
          </cell>
          <cell r="K621">
            <v>16746.055061876265</v>
          </cell>
        </row>
        <row r="622">
          <cell r="H622" t="str">
            <v>MENSAL</v>
          </cell>
          <cell r="I622">
            <v>12878.23</v>
          </cell>
          <cell r="K622">
            <v>11886.712147031913</v>
          </cell>
        </row>
        <row r="623">
          <cell r="H623" t="str">
            <v>MENSAL</v>
          </cell>
          <cell r="I623">
            <v>14315.77</v>
          </cell>
          <cell r="K623">
            <v>13213.573383385377</v>
          </cell>
        </row>
        <row r="624">
          <cell r="H624" t="str">
            <v>MENSAL</v>
          </cell>
          <cell r="I624">
            <v>14387.21</v>
          </cell>
          <cell r="K624">
            <v>13279.513090610977</v>
          </cell>
        </row>
        <row r="625">
          <cell r="H625" t="str">
            <v>MENSAL</v>
          </cell>
          <cell r="I625">
            <v>14497.68</v>
          </cell>
          <cell r="K625">
            <v>13381.477808657062</v>
          </cell>
        </row>
        <row r="626">
          <cell r="H626" t="str">
            <v>MENSAL</v>
          </cell>
          <cell r="I626">
            <v>14537.15</v>
          </cell>
          <cell r="K626">
            <v>13417.908943094275</v>
          </cell>
        </row>
        <row r="627">
          <cell r="H627" t="str">
            <v>MENSAL</v>
          </cell>
          <cell r="I627">
            <v>16420.7</v>
          </cell>
          <cell r="K627">
            <v>15156.441075580025</v>
          </cell>
        </row>
        <row r="628">
          <cell r="H628" t="str">
            <v>MENSAL</v>
          </cell>
          <cell r="I628">
            <v>17643.919999999998</v>
          </cell>
          <cell r="K628">
            <v>16285.483190256682</v>
          </cell>
        </row>
        <row r="629">
          <cell r="H629" t="str">
            <v>MENSAL</v>
          </cell>
          <cell r="I629">
            <v>12464.4</v>
          </cell>
          <cell r="K629">
            <v>11504.743655414182</v>
          </cell>
        </row>
        <row r="630">
          <cell r="H630" t="str">
            <v>MENSAL</v>
          </cell>
          <cell r="I630">
            <v>19586.68</v>
          </cell>
          <cell r="K630">
            <v>18078.666639439351</v>
          </cell>
        </row>
        <row r="631">
          <cell r="H631" t="str">
            <v>MENSAL</v>
          </cell>
          <cell r="I631">
            <v>11233.45</v>
          </cell>
          <cell r="K631">
            <v>10368.566687198136</v>
          </cell>
        </row>
        <row r="632">
          <cell r="H632" t="str">
            <v>MENSAL</v>
          </cell>
          <cell r="I632">
            <v>60127.199999999997</v>
          </cell>
          <cell r="K632">
            <v>55497.899836158947</v>
          </cell>
        </row>
        <row r="633">
          <cell r="H633" t="str">
            <v>MENSAL</v>
          </cell>
          <cell r="I633">
            <v>5000</v>
          </cell>
          <cell r="K633">
            <v>4615.0410992162406</v>
          </cell>
        </row>
        <row r="634">
          <cell r="H634" t="str">
            <v>MENSAL</v>
          </cell>
          <cell r="I634">
            <v>13541.54</v>
          </cell>
          <cell r="K634">
            <v>12498.952729336139</v>
          </cell>
        </row>
        <row r="635">
          <cell r="H635" t="str">
            <v>MENSAL</v>
          </cell>
          <cell r="I635">
            <v>99526.5</v>
          </cell>
          <cell r="K635">
            <v>91863.777592229031</v>
          </cell>
        </row>
        <row r="636">
          <cell r="H636" t="str">
            <v>MENSAL</v>
          </cell>
          <cell r="I636">
            <v>20273.71</v>
          </cell>
          <cell r="K636">
            <v>18712.800976718259</v>
          </cell>
        </row>
        <row r="637">
          <cell r="H637" t="str">
            <v>MENSAL</v>
          </cell>
          <cell r="I637">
            <v>46900</v>
          </cell>
          <cell r="K637">
            <v>43289.085510648336</v>
          </cell>
        </row>
        <row r="638">
          <cell r="H638" t="str">
            <v>MENSAL</v>
          </cell>
          <cell r="I638">
            <v>66443</v>
          </cell>
          <cell r="K638">
            <v>61327.435151044934</v>
          </cell>
        </row>
        <row r="639">
          <cell r="H639" t="str">
            <v>MENSAL</v>
          </cell>
          <cell r="I639">
            <v>55555.56</v>
          </cell>
          <cell r="K639">
            <v>51278.238537994759</v>
          </cell>
        </row>
        <row r="640">
          <cell r="H640" t="str">
            <v>MENSAL</v>
          </cell>
          <cell r="I640">
            <v>30301.39</v>
          </cell>
          <cell r="K640">
            <v>27968.432042675999</v>
          </cell>
        </row>
        <row r="641">
          <cell r="H641" t="str">
            <v>MENSAL</v>
          </cell>
          <cell r="I641">
            <v>35926.25</v>
          </cell>
          <cell r="K641">
            <v>33160.224058143496</v>
          </cell>
        </row>
        <row r="642">
          <cell r="H642" t="str">
            <v>MENSAL</v>
          </cell>
          <cell r="I642">
            <v>12579.1</v>
          </cell>
          <cell r="K642">
            <v>11610.612698230203</v>
          </cell>
        </row>
        <row r="643">
          <cell r="H643" t="str">
            <v>MENSAL</v>
          </cell>
          <cell r="I643">
            <v>12337.19</v>
          </cell>
          <cell r="K643">
            <v>11387.327779767924</v>
          </cell>
        </row>
        <row r="644">
          <cell r="H644" t="str">
            <v>MENSAL</v>
          </cell>
          <cell r="I644">
            <v>12212.13</v>
          </cell>
          <cell r="K644">
            <v>11271.896371794326</v>
          </cell>
        </row>
        <row r="645">
          <cell r="H645" t="str">
            <v>MENSAL</v>
          </cell>
          <cell r="I645">
            <v>42604.06</v>
          </cell>
          <cell r="K645">
            <v>39323.89757869493</v>
          </cell>
        </row>
        <row r="646">
          <cell r="H646" t="str">
            <v>MENSAL</v>
          </cell>
          <cell r="I646">
            <v>12403.63</v>
          </cell>
          <cell r="K646">
            <v>11448.652445894308</v>
          </cell>
        </row>
        <row r="647">
          <cell r="H647" t="str">
            <v>MENSAL</v>
          </cell>
          <cell r="I647">
            <v>12067.48</v>
          </cell>
          <cell r="K647">
            <v>11138.383232794</v>
          </cell>
        </row>
        <row r="648">
          <cell r="H648" t="str">
            <v>MENSAL</v>
          </cell>
          <cell r="I648">
            <v>18752.509999999998</v>
          </cell>
          <cell r="K648">
            <v>17308.720872692709</v>
          </cell>
        </row>
        <row r="649">
          <cell r="H649" t="str">
            <v>MENSAL</v>
          </cell>
          <cell r="I649">
            <v>8195.02</v>
          </cell>
          <cell r="K649">
            <v>7564.0708217798156</v>
          </cell>
        </row>
        <row r="650">
          <cell r="H650" t="str">
            <v>MENSAL</v>
          </cell>
          <cell r="I650">
            <v>17802.38</v>
          </cell>
          <cell r="K650">
            <v>16431.743072773046</v>
          </cell>
        </row>
        <row r="651">
          <cell r="H651" t="str">
            <v>MENSAL</v>
          </cell>
          <cell r="I651">
            <v>14399.58</v>
          </cell>
          <cell r="K651">
            <v>13290.93070229044</v>
          </cell>
        </row>
        <row r="652">
          <cell r="H652" t="str">
            <v>MENSAL</v>
          </cell>
          <cell r="I652">
            <v>21101.39</v>
          </cell>
          <cell r="K652">
            <v>19476.756420118116</v>
          </cell>
        </row>
        <row r="653">
          <cell r="H653" t="str">
            <v>MENSAL</v>
          </cell>
          <cell r="I653">
            <v>26543.19</v>
          </cell>
          <cell r="K653">
            <v>24499.582550861105</v>
          </cell>
        </row>
        <row r="654">
          <cell r="H654" t="str">
            <v>MENSAL</v>
          </cell>
          <cell r="I654">
            <v>13218.47</v>
          </cell>
          <cell r="K654">
            <v>12200.756463751381</v>
          </cell>
        </row>
        <row r="655">
          <cell r="H655" t="str">
            <v>MENSAL</v>
          </cell>
          <cell r="I655">
            <v>26778.58</v>
          </cell>
          <cell r="K655">
            <v>24716.849455730011</v>
          </cell>
        </row>
        <row r="656">
          <cell r="H656" t="str">
            <v>MENSAL</v>
          </cell>
          <cell r="I656">
            <v>26581.3</v>
          </cell>
          <cell r="K656">
            <v>24534.75839411933</v>
          </cell>
        </row>
        <row r="657">
          <cell r="H657" t="str">
            <v>MENSAL</v>
          </cell>
          <cell r="I657">
            <v>16609.240000000002</v>
          </cell>
          <cell r="K657">
            <v>15187.011060936953</v>
          </cell>
        </row>
        <row r="658">
          <cell r="H658" t="str">
            <v>MENSAL</v>
          </cell>
          <cell r="I658">
            <v>29876.25</v>
          </cell>
          <cell r="K658">
            <v>27317.983195457324</v>
          </cell>
        </row>
        <row r="659">
          <cell r="H659" t="str">
            <v>MENSAL</v>
          </cell>
          <cell r="I659">
            <v>13516.76</v>
          </cell>
          <cell r="K659">
            <v>12359.336346999029</v>
          </cell>
        </row>
        <row r="660">
          <cell r="H660" t="str">
            <v>MENSAL</v>
          </cell>
          <cell r="I660">
            <v>12464.65</v>
          </cell>
          <cell r="K660">
            <v>11397.317241529881</v>
          </cell>
        </row>
        <row r="661">
          <cell r="H661" t="str">
            <v>MENSAL</v>
          </cell>
          <cell r="I661">
            <v>13348.97</v>
          </cell>
          <cell r="K661">
            <v>12205.913999804659</v>
          </cell>
        </row>
        <row r="662">
          <cell r="H662" t="str">
            <v>MENSAL</v>
          </cell>
          <cell r="I662">
            <v>21128.62</v>
          </cell>
          <cell r="K662">
            <v>19319.402070313492</v>
          </cell>
        </row>
        <row r="663">
          <cell r="H663" t="str">
            <v>MENSAL</v>
          </cell>
          <cell r="I663">
            <v>21054.04</v>
          </cell>
          <cell r="K663">
            <v>19251.208264641191</v>
          </cell>
        </row>
        <row r="664">
          <cell r="H664" t="str">
            <v>MENSAL</v>
          </cell>
          <cell r="I664">
            <v>17802.740000000002</v>
          </cell>
          <cell r="K664">
            <v>16278.313113362487</v>
          </cell>
        </row>
        <row r="665">
          <cell r="H665" t="str">
            <v>MENSAL</v>
          </cell>
          <cell r="I665">
            <v>17790.43</v>
          </cell>
          <cell r="K665">
            <v>16267.057203630304</v>
          </cell>
        </row>
        <row r="666">
          <cell r="H666" t="str">
            <v>MENSAL</v>
          </cell>
          <cell r="I666">
            <v>17678.7</v>
          </cell>
          <cell r="K666">
            <v>16164.894507092806</v>
          </cell>
        </row>
        <row r="667">
          <cell r="H667" t="str">
            <v>MENSAL</v>
          </cell>
          <cell r="I667">
            <v>17678.7</v>
          </cell>
          <cell r="K667">
            <v>16164.894507092806</v>
          </cell>
        </row>
        <row r="668">
          <cell r="H668" t="str">
            <v>MENSAL</v>
          </cell>
          <cell r="I668">
            <v>17690.169999999998</v>
          </cell>
          <cell r="K668">
            <v>16175.382344999231</v>
          </cell>
        </row>
        <row r="669">
          <cell r="H669" t="str">
            <v>MENSAL</v>
          </cell>
          <cell r="I669">
            <v>12874.15</v>
          </cell>
          <cell r="K669">
            <v>11771.752256584976</v>
          </cell>
        </row>
        <row r="670">
          <cell r="H670" t="str">
            <v>MENSAL</v>
          </cell>
          <cell r="I670">
            <v>15888.47</v>
          </cell>
          <cell r="K670">
            <v>14527.959715878927</v>
          </cell>
        </row>
        <row r="671">
          <cell r="H671" t="str">
            <v>MENSAL</v>
          </cell>
          <cell r="I671">
            <v>16024.26</v>
          </cell>
          <cell r="K671">
            <v>14652.122183996953</v>
          </cell>
        </row>
        <row r="672">
          <cell r="H672" t="str">
            <v>MENSAL</v>
          </cell>
          <cell r="I672">
            <v>16071.44</v>
          </cell>
          <cell r="K672">
            <v>14695.262218210139</v>
          </cell>
        </row>
        <row r="673">
          <cell r="H673" t="str">
            <v>MENSAL</v>
          </cell>
          <cell r="I673">
            <v>16974.900000000001</v>
          </cell>
          <cell r="K673">
            <v>15521.360041657455</v>
          </cell>
        </row>
        <row r="674">
          <cell r="H674" t="str">
            <v>MENSAL</v>
          </cell>
          <cell r="I674">
            <v>17000.27</v>
          </cell>
          <cell r="K674">
            <v>15544.55763953767</v>
          </cell>
        </row>
        <row r="675">
          <cell r="H675" t="str">
            <v>MENSAL</v>
          </cell>
          <cell r="I675">
            <v>17122.759999999998</v>
          </cell>
          <cell r="K675">
            <v>15656.558970414588</v>
          </cell>
        </row>
        <row r="676">
          <cell r="H676" t="str">
            <v>MENSAL</v>
          </cell>
          <cell r="I676">
            <v>12886.81</v>
          </cell>
          <cell r="K676">
            <v>11783.328196244554</v>
          </cell>
        </row>
        <row r="677">
          <cell r="H677" t="str">
            <v>MENSAL</v>
          </cell>
          <cell r="I677">
            <v>17219.849999999999</v>
          </cell>
          <cell r="K677">
            <v>15745.335272274659</v>
          </cell>
        </row>
        <row r="678">
          <cell r="H678" t="str">
            <v>MENSAL</v>
          </cell>
          <cell r="I678">
            <v>17352.61</v>
          </cell>
          <cell r="K678">
            <v>15866.727195592644</v>
          </cell>
        </row>
        <row r="679">
          <cell r="H679" t="str">
            <v>MENSAL</v>
          </cell>
          <cell r="I679">
            <v>17498.689999999999</v>
          </cell>
          <cell r="K679">
            <v>16000.298543576155</v>
          </cell>
        </row>
        <row r="680">
          <cell r="H680" t="str">
            <v>MENSAL</v>
          </cell>
          <cell r="I680">
            <v>18142.91</v>
          </cell>
          <cell r="K680">
            <v>16589.354771656235</v>
          </cell>
        </row>
        <row r="681">
          <cell r="H681" t="str">
            <v>MENSAL</v>
          </cell>
          <cell r="I681">
            <v>12878.23</v>
          </cell>
          <cell r="K681">
            <v>11775.48289116721</v>
          </cell>
        </row>
        <row r="682">
          <cell r="H682" t="str">
            <v>MENSAL</v>
          </cell>
          <cell r="I682">
            <v>14315.77</v>
          </cell>
          <cell r="K682">
            <v>13089.928096398715</v>
          </cell>
        </row>
        <row r="683">
          <cell r="H683" t="str">
            <v>MENSAL</v>
          </cell>
          <cell r="I683">
            <v>14387.21</v>
          </cell>
          <cell r="K683">
            <v>13155.250776436653</v>
          </cell>
        </row>
        <row r="684">
          <cell r="H684" t="str">
            <v>MENSAL</v>
          </cell>
          <cell r="I684">
            <v>14497.68</v>
          </cell>
          <cell r="K684">
            <v>13256.261365235521</v>
          </cell>
        </row>
        <row r="685">
          <cell r="H685" t="str">
            <v>MENSAL</v>
          </cell>
          <cell r="I685">
            <v>14537.15</v>
          </cell>
          <cell r="K685">
            <v>13292.351597333749</v>
          </cell>
        </row>
        <row r="686">
          <cell r="H686" t="str">
            <v>MENSAL</v>
          </cell>
          <cell r="I686">
            <v>16420.7</v>
          </cell>
          <cell r="K686">
            <v>15014.615510904016</v>
          </cell>
        </row>
        <row r="687">
          <cell r="H687" t="str">
            <v>MENSAL</v>
          </cell>
          <cell r="I687">
            <v>17643.919999999998</v>
          </cell>
          <cell r="K687">
            <v>16133.092676021701</v>
          </cell>
        </row>
        <row r="688">
          <cell r="H688" t="str">
            <v>MENSAL</v>
          </cell>
          <cell r="I688">
            <v>12464.4</v>
          </cell>
          <cell r="K688">
            <v>11397.088648724597</v>
          </cell>
        </row>
        <row r="689">
          <cell r="H689" t="str">
            <v>MENSAL</v>
          </cell>
          <cell r="I689">
            <v>19586.68</v>
          </cell>
          <cell r="K689">
            <v>17909.496509595418</v>
          </cell>
        </row>
        <row r="690">
          <cell r="H690" t="str">
            <v>MENSAL</v>
          </cell>
          <cell r="I690">
            <v>11233.45</v>
          </cell>
          <cell r="K690">
            <v>10271.543394067532</v>
          </cell>
        </row>
        <row r="691">
          <cell r="H691" t="str">
            <v>MENSAL</v>
          </cell>
          <cell r="I691">
            <v>60127.199999999997</v>
          </cell>
          <cell r="K691">
            <v>54978.581287474219</v>
          </cell>
        </row>
        <row r="692">
          <cell r="H692" t="str">
            <v>MENSAL</v>
          </cell>
          <cell r="I692">
            <v>5000</v>
          </cell>
          <cell r="K692">
            <v>4571.8561056788121</v>
          </cell>
        </row>
        <row r="693">
          <cell r="H693" t="str">
            <v>MENSAL</v>
          </cell>
          <cell r="I693">
            <v>13541.54</v>
          </cell>
          <cell r="K693">
            <v>12381.994465858774</v>
          </cell>
        </row>
        <row r="694">
          <cell r="H694" t="str">
            <v>MENSAL</v>
          </cell>
          <cell r="I694">
            <v>99526.5</v>
          </cell>
          <cell r="K694">
            <v>91004.167340368469</v>
          </cell>
        </row>
        <row r="695">
          <cell r="H695" t="str">
            <v>MENSAL</v>
          </cell>
          <cell r="I695">
            <v>20273.71</v>
          </cell>
          <cell r="K695">
            <v>18537.696969652319</v>
          </cell>
        </row>
        <row r="696">
          <cell r="H696" t="str">
            <v>MENSAL</v>
          </cell>
          <cell r="I696">
            <v>46900</v>
          </cell>
          <cell r="K696">
            <v>42884.01027126726</v>
          </cell>
        </row>
        <row r="697">
          <cell r="H697" t="str">
            <v>MENSAL</v>
          </cell>
          <cell r="I697">
            <v>66443</v>
          </cell>
          <cell r="K697">
            <v>60753.567045923468</v>
          </cell>
        </row>
        <row r="698">
          <cell r="H698" t="str">
            <v>MENSAL</v>
          </cell>
          <cell r="I698">
            <v>55555.56</v>
          </cell>
          <cell r="K698">
            <v>50798.405238081119</v>
          </cell>
        </row>
        <row r="699">
          <cell r="H699" t="str">
            <v>MENSAL</v>
          </cell>
          <cell r="I699">
            <v>30301.39</v>
          </cell>
          <cell r="K699">
            <v>27706.718976410983</v>
          </cell>
        </row>
        <row r="700">
          <cell r="H700" t="str">
            <v>MENSAL</v>
          </cell>
          <cell r="I700">
            <v>35926.25</v>
          </cell>
          <cell r="K700">
            <v>32849.929083328687</v>
          </cell>
        </row>
        <row r="701">
          <cell r="H701" t="str">
            <v>MENSAL</v>
          </cell>
          <cell r="I701">
            <v>12579.1</v>
          </cell>
          <cell r="K701">
            <v>11501.967027788871</v>
          </cell>
        </row>
        <row r="702">
          <cell r="H702" t="str">
            <v>MENSAL</v>
          </cell>
          <cell r="I702">
            <v>12337.19</v>
          </cell>
          <cell r="K702">
            <v>11280.771485683917</v>
          </cell>
        </row>
        <row r="703">
          <cell r="H703" t="str">
            <v>MENSAL</v>
          </cell>
          <cell r="I703">
            <v>12212.13</v>
          </cell>
          <cell r="K703">
            <v>11166.420220768679</v>
          </cell>
        </row>
        <row r="704">
          <cell r="H704" t="str">
            <v>MENSAL</v>
          </cell>
          <cell r="I704">
            <v>42604.06</v>
          </cell>
          <cell r="K704">
            <v>38955.926367541295</v>
          </cell>
        </row>
        <row r="705">
          <cell r="H705" t="str">
            <v>MENSAL</v>
          </cell>
          <cell r="I705">
            <v>12403.63</v>
          </cell>
          <cell r="K705">
            <v>11341.522309616177</v>
          </cell>
        </row>
        <row r="706">
          <cell r="H706" t="str">
            <v>MENSAL</v>
          </cell>
          <cell r="I706">
            <v>12067.48</v>
          </cell>
          <cell r="K706">
            <v>11034.156423631392</v>
          </cell>
        </row>
        <row r="707">
          <cell r="H707" t="str">
            <v>MENSAL</v>
          </cell>
          <cell r="I707">
            <v>18752.509999999998</v>
          </cell>
          <cell r="K707">
            <v>17146.755468060597</v>
          </cell>
        </row>
        <row r="708">
          <cell r="H708" t="str">
            <v>MENSAL</v>
          </cell>
          <cell r="I708">
            <v>8195.02</v>
          </cell>
          <cell r="K708">
            <v>7493.2904446319972</v>
          </cell>
        </row>
        <row r="709">
          <cell r="H709" t="str">
            <v>MENSAL</v>
          </cell>
          <cell r="I709">
            <v>17802.38</v>
          </cell>
          <cell r="K709">
            <v>16277.983939722877</v>
          </cell>
        </row>
        <row r="710">
          <cell r="H710" t="str">
            <v>MENSAL</v>
          </cell>
          <cell r="I710">
            <v>14399.58</v>
          </cell>
          <cell r="K710">
            <v>13166.561548442103</v>
          </cell>
        </row>
        <row r="711">
          <cell r="H711" t="str">
            <v>MENSAL</v>
          </cell>
          <cell r="I711">
            <v>21101.39</v>
          </cell>
          <cell r="K711">
            <v>19294.503741961966</v>
          </cell>
        </row>
        <row r="712">
          <cell r="H712" t="str">
            <v>MENSAL</v>
          </cell>
          <cell r="I712">
            <v>26543.19</v>
          </cell>
          <cell r="K712">
            <v>24270.329053138557</v>
          </cell>
        </row>
        <row r="713">
          <cell r="H713" t="str">
            <v>MENSAL</v>
          </cell>
          <cell r="I713">
            <v>13218.47</v>
          </cell>
          <cell r="K713">
            <v>12086.588555446442</v>
          </cell>
        </row>
        <row r="714">
          <cell r="H714" t="str">
            <v>MENSAL</v>
          </cell>
          <cell r="I714">
            <v>26778.58</v>
          </cell>
          <cell r="K714">
            <v>24485.56289488171</v>
          </cell>
        </row>
        <row r="715">
          <cell r="H715" t="str">
            <v>MENSAL</v>
          </cell>
          <cell r="I715">
            <v>26581.3</v>
          </cell>
          <cell r="K715">
            <v>24305.175740376042</v>
          </cell>
        </row>
        <row r="716">
          <cell r="H716" t="str">
            <v>MENSAL</v>
          </cell>
          <cell r="I716">
            <v>630000</v>
          </cell>
          <cell r="K716">
            <v>576053.86931553041</v>
          </cell>
        </row>
        <row r="717">
          <cell r="H717" t="str">
            <v>MENSAL</v>
          </cell>
          <cell r="I717">
            <v>16609.240000000002</v>
          </cell>
          <cell r="K717">
            <v>15057.204001902795</v>
          </cell>
        </row>
        <row r="718">
          <cell r="H718" t="str">
            <v>MENSAL</v>
          </cell>
          <cell r="I718">
            <v>29876.25</v>
          </cell>
          <cell r="K718">
            <v>27084.489781702738</v>
          </cell>
        </row>
        <row r="719">
          <cell r="H719" t="str">
            <v>MENSAL</v>
          </cell>
          <cell r="I719">
            <v>13516.76</v>
          </cell>
          <cell r="K719">
            <v>12253.698108086801</v>
          </cell>
        </row>
        <row r="720">
          <cell r="H720" t="str">
            <v>MENSAL</v>
          </cell>
          <cell r="I720">
            <v>12464.65</v>
          </cell>
          <cell r="K720">
            <v>11299.901612735903</v>
          </cell>
        </row>
        <row r="721">
          <cell r="H721" t="str">
            <v>MENSAL</v>
          </cell>
          <cell r="I721">
            <v>13348.97</v>
          </cell>
          <cell r="K721">
            <v>12101.58709882453</v>
          </cell>
        </row>
        <row r="722">
          <cell r="H722" t="str">
            <v>MENSAL</v>
          </cell>
          <cell r="I722">
            <v>21128.62</v>
          </cell>
          <cell r="K722">
            <v>19154.274465218361</v>
          </cell>
        </row>
        <row r="723">
          <cell r="H723" t="str">
            <v>MENSAL</v>
          </cell>
          <cell r="I723">
            <v>21054.04</v>
          </cell>
          <cell r="K723">
            <v>19086.663528507117</v>
          </cell>
        </row>
        <row r="724">
          <cell r="H724" t="str">
            <v>MENSAL</v>
          </cell>
          <cell r="I724">
            <v>17802.740000000002</v>
          </cell>
          <cell r="K724">
            <v>16139.17843157393</v>
          </cell>
        </row>
        <row r="725">
          <cell r="H725" t="str">
            <v>MENSAL</v>
          </cell>
          <cell r="I725">
            <v>17790.43</v>
          </cell>
          <cell r="K725">
            <v>16128.018728826337</v>
          </cell>
        </row>
        <row r="726">
          <cell r="H726" t="str">
            <v>MENSAL</v>
          </cell>
          <cell r="I726">
            <v>17678.7</v>
          </cell>
          <cell r="K726">
            <v>16026.729241581128</v>
          </cell>
        </row>
        <row r="727">
          <cell r="H727" t="str">
            <v>MENSAL</v>
          </cell>
          <cell r="I727">
            <v>17678.7</v>
          </cell>
          <cell r="K727">
            <v>16026.729241581128</v>
          </cell>
        </row>
        <row r="728">
          <cell r="H728" t="str">
            <v>MENSAL</v>
          </cell>
          <cell r="I728">
            <v>17690.169999999998</v>
          </cell>
          <cell r="K728">
            <v>16037.127437398745</v>
          </cell>
        </row>
        <row r="729">
          <cell r="H729" t="str">
            <v>MENSAL</v>
          </cell>
          <cell r="I729">
            <v>12874.15</v>
          </cell>
          <cell r="K729">
            <v>11671.13624109814</v>
          </cell>
        </row>
        <row r="730">
          <cell r="H730" t="str">
            <v>MENSAL</v>
          </cell>
          <cell r="I730">
            <v>15888.47</v>
          </cell>
          <cell r="K730">
            <v>14403.785728191808</v>
          </cell>
        </row>
        <row r="731">
          <cell r="H731" t="str">
            <v>MENSAL</v>
          </cell>
          <cell r="I731">
            <v>16024.26</v>
          </cell>
          <cell r="K731">
            <v>14526.886949645552</v>
          </cell>
        </row>
        <row r="732">
          <cell r="H732" t="str">
            <v>MENSAL</v>
          </cell>
          <cell r="I732">
            <v>16071.44</v>
          </cell>
          <cell r="K732">
            <v>14569.658255545748</v>
          </cell>
        </row>
        <row r="733">
          <cell r="H733" t="str">
            <v>MENSAL</v>
          </cell>
          <cell r="I733">
            <v>16974.900000000001</v>
          </cell>
          <cell r="K733">
            <v>15388.695220967351</v>
          </cell>
        </row>
        <row r="734">
          <cell r="H734" t="str">
            <v>MENSAL</v>
          </cell>
          <cell r="I734">
            <v>17000.27</v>
          </cell>
          <cell r="K734">
            <v>15411.694543364298</v>
          </cell>
        </row>
        <row r="735">
          <cell r="H735" t="str">
            <v>MENSAL</v>
          </cell>
          <cell r="I735">
            <v>17122.759999999998</v>
          </cell>
          <cell r="K735">
            <v>15522.738571760121</v>
          </cell>
        </row>
        <row r="736">
          <cell r="H736" t="str">
            <v>MENSAL</v>
          </cell>
          <cell r="I736">
            <v>12886.81</v>
          </cell>
          <cell r="K736">
            <v>11682.613238399888</v>
          </cell>
        </row>
        <row r="737">
          <cell r="H737" t="str">
            <v>MENSAL</v>
          </cell>
          <cell r="I737">
            <v>17219.849999999999</v>
          </cell>
          <cell r="K737">
            <v>15610.756081082929</v>
          </cell>
        </row>
        <row r="738">
          <cell r="H738" t="str">
            <v>MENSAL</v>
          </cell>
          <cell r="I738">
            <v>17352.61</v>
          </cell>
          <cell r="K738">
            <v>15731.110438253554</v>
          </cell>
        </row>
        <row r="739">
          <cell r="H739" t="str">
            <v>MENSAL</v>
          </cell>
          <cell r="I739">
            <v>17498.689999999999</v>
          </cell>
          <cell r="K739">
            <v>15863.540119599476</v>
          </cell>
        </row>
        <row r="740">
          <cell r="H740" t="str">
            <v>MENSAL</v>
          </cell>
          <cell r="I740">
            <v>18142.91</v>
          </cell>
          <cell r="K740">
            <v>16447.561541537256</v>
          </cell>
        </row>
        <row r="741">
          <cell r="H741" t="str">
            <v>MENSAL</v>
          </cell>
          <cell r="I741">
            <v>12878.23</v>
          </cell>
          <cell r="K741">
            <v>11674.834989043726</v>
          </cell>
        </row>
        <row r="742">
          <cell r="H742" t="str">
            <v>MENSAL</v>
          </cell>
          <cell r="I742">
            <v>14315.77</v>
          </cell>
          <cell r="K742">
            <v>12978.045312989636</v>
          </cell>
        </row>
        <row r="743">
          <cell r="H743" t="str">
            <v>MENSAL</v>
          </cell>
          <cell r="I743">
            <v>14387.21</v>
          </cell>
          <cell r="K743">
            <v>13042.80966427217</v>
          </cell>
        </row>
        <row r="744">
          <cell r="H744" t="str">
            <v>MENSAL</v>
          </cell>
          <cell r="I744">
            <v>14497.68</v>
          </cell>
          <cell r="K744">
            <v>13142.956891122418</v>
          </cell>
        </row>
        <row r="745">
          <cell r="H745" t="str">
            <v>MENSAL</v>
          </cell>
          <cell r="I745">
            <v>14537.15</v>
          </cell>
          <cell r="K745">
            <v>13178.738651272497</v>
          </cell>
        </row>
        <row r="746">
          <cell r="H746" t="str">
            <v>MENSAL</v>
          </cell>
          <cell r="I746">
            <v>16420.7</v>
          </cell>
          <cell r="K746">
            <v>14886.281958358433</v>
          </cell>
        </row>
        <row r="747">
          <cell r="H747" t="str">
            <v>MENSAL</v>
          </cell>
          <cell r="I747">
            <v>17643.919999999998</v>
          </cell>
          <cell r="K747">
            <v>15995.199228456735</v>
          </cell>
        </row>
        <row r="748">
          <cell r="H748" t="str">
            <v>MENSAL</v>
          </cell>
          <cell r="I748">
            <v>12464.4</v>
          </cell>
          <cell r="K748">
            <v>11299.674973768648</v>
          </cell>
        </row>
        <row r="749">
          <cell r="H749" t="str">
            <v>MENSAL</v>
          </cell>
          <cell r="I749">
            <v>19586.68</v>
          </cell>
          <cell r="K749">
            <v>17756.419708547135</v>
          </cell>
        </row>
        <row r="750">
          <cell r="H750" t="str">
            <v>MENSAL</v>
          </cell>
          <cell r="I750">
            <v>11233.45</v>
          </cell>
          <cell r="K750">
            <v>10183.750026802849</v>
          </cell>
        </row>
        <row r="751">
          <cell r="H751" t="str">
            <v>MENSAL</v>
          </cell>
          <cell r="I751">
            <v>60127.199999999997</v>
          </cell>
          <cell r="K751">
            <v>54508.666047525934</v>
          </cell>
        </row>
        <row r="752">
          <cell r="H752" t="str">
            <v>MENSAL</v>
          </cell>
          <cell r="I752">
            <v>5000</v>
          </cell>
          <cell r="K752">
            <v>4532.7793450822537</v>
          </cell>
        </row>
        <row r="753">
          <cell r="H753" t="str">
            <v>MENSAL</v>
          </cell>
          <cell r="I753">
            <v>13541.54</v>
          </cell>
          <cell r="K753">
            <v>12276.162562521029</v>
          </cell>
        </row>
        <row r="754">
          <cell r="H754" t="str">
            <v>MENSAL</v>
          </cell>
          <cell r="I754">
            <v>99526.5</v>
          </cell>
          <cell r="K754">
            <v>90226.332697665785</v>
          </cell>
        </row>
        <row r="755">
          <cell r="H755" t="str">
            <v>MENSAL</v>
          </cell>
          <cell r="I755">
            <v>252111.12</v>
          </cell>
          <cell r="K755">
            <v>228552.8154803107</v>
          </cell>
        </row>
        <row r="756">
          <cell r="H756" t="str">
            <v>MENSAL</v>
          </cell>
          <cell r="I756">
            <v>20273.71</v>
          </cell>
          <cell r="K756">
            <v>18379.250787237506</v>
          </cell>
        </row>
        <row r="757">
          <cell r="H757" t="str">
            <v>MENSAL</v>
          </cell>
          <cell r="I757">
            <v>46900</v>
          </cell>
          <cell r="K757">
            <v>42517.470256871544</v>
          </cell>
        </row>
        <row r="758">
          <cell r="H758" t="str">
            <v>MENSAL</v>
          </cell>
          <cell r="I758">
            <v>66443</v>
          </cell>
          <cell r="K758">
            <v>60234.29160506004</v>
          </cell>
        </row>
        <row r="759">
          <cell r="H759" t="str">
            <v>MENSAL</v>
          </cell>
          <cell r="I759">
            <v>55555.48</v>
          </cell>
          <cell r="K759">
            <v>50364.146450026055</v>
          </cell>
        </row>
        <row r="760">
          <cell r="H760" t="str">
            <v>MENSAL</v>
          </cell>
          <cell r="I760">
            <v>30301.39</v>
          </cell>
          <cell r="K760">
            <v>27469.902943856392</v>
          </cell>
        </row>
        <row r="761">
          <cell r="H761" t="str">
            <v>MENSAL</v>
          </cell>
          <cell r="I761">
            <v>35926.25</v>
          </cell>
          <cell r="K761">
            <v>32569.152789252264</v>
          </cell>
        </row>
        <row r="762">
          <cell r="H762" t="str">
            <v>MENSAL</v>
          </cell>
          <cell r="I762">
            <v>12579.1</v>
          </cell>
          <cell r="K762">
            <v>11403.656931944835</v>
          </cell>
        </row>
        <row r="763">
          <cell r="H763" t="str">
            <v>MENSAL</v>
          </cell>
          <cell r="I763">
            <v>12337.19</v>
          </cell>
          <cell r="K763">
            <v>11184.352001671066</v>
          </cell>
        </row>
        <row r="764">
          <cell r="H764" t="str">
            <v>MENSAL</v>
          </cell>
          <cell r="I764">
            <v>12212.13</v>
          </cell>
          <cell r="K764">
            <v>11070.978124691868</v>
          </cell>
        </row>
        <row r="765">
          <cell r="H765" t="str">
            <v>MENSAL</v>
          </cell>
          <cell r="I765">
            <v>42604.06</v>
          </cell>
          <cell r="K765">
            <v>38622.960636929005</v>
          </cell>
        </row>
        <row r="766">
          <cell r="H766" t="str">
            <v>MENSAL</v>
          </cell>
          <cell r="I766">
            <v>12403.63</v>
          </cell>
          <cell r="K766">
            <v>11244.583573608519</v>
          </cell>
        </row>
        <row r="767">
          <cell r="H767" t="str">
            <v>MENSAL</v>
          </cell>
          <cell r="I767">
            <v>12067.48</v>
          </cell>
          <cell r="K767">
            <v>10939.844818238638</v>
          </cell>
        </row>
        <row r="768">
          <cell r="H768" t="str">
            <v>MENSAL</v>
          </cell>
          <cell r="I768">
            <v>18752.509999999998</v>
          </cell>
          <cell r="K768">
            <v>17000.197999289681</v>
          </cell>
        </row>
        <row r="769">
          <cell r="H769" t="str">
            <v>MENSAL</v>
          </cell>
          <cell r="I769">
            <v>8195.02</v>
          </cell>
          <cell r="K769">
            <v>7429.2434777071949</v>
          </cell>
        </row>
        <row r="770">
          <cell r="H770" t="str">
            <v>MENSAL</v>
          </cell>
          <cell r="I770">
            <v>17802.38</v>
          </cell>
          <cell r="K770">
            <v>16138.852071461084</v>
          </cell>
        </row>
        <row r="771">
          <cell r="H771" t="str">
            <v>MENSAL</v>
          </cell>
          <cell r="I771">
            <v>14399.58</v>
          </cell>
          <cell r="K771">
            <v>13054.023760371903</v>
          </cell>
        </row>
        <row r="772">
          <cell r="H772" t="str">
            <v>MENSAL</v>
          </cell>
          <cell r="I772">
            <v>21101.39</v>
          </cell>
          <cell r="K772">
            <v>19129.588948905042</v>
          </cell>
        </row>
        <row r="773">
          <cell r="H773" t="str">
            <v>MENSAL</v>
          </cell>
          <cell r="I773">
            <v>26543.19</v>
          </cell>
          <cell r="K773">
            <v>24062.884676918766</v>
          </cell>
        </row>
        <row r="774">
          <cell r="H774" t="str">
            <v>MENSAL</v>
          </cell>
          <cell r="I774">
            <v>13218.47</v>
          </cell>
          <cell r="K774">
            <v>11983.281557917884</v>
          </cell>
        </row>
        <row r="775">
          <cell r="H775" t="str">
            <v>MENSAL</v>
          </cell>
          <cell r="I775">
            <v>26778.58</v>
          </cell>
          <cell r="K775">
            <v>24276.278862926549</v>
          </cell>
        </row>
        <row r="776">
          <cell r="H776" t="str">
            <v>MENSAL</v>
          </cell>
          <cell r="I776">
            <v>26581.3</v>
          </cell>
          <cell r="K776">
            <v>24097.433521086983</v>
          </cell>
        </row>
        <row r="777">
          <cell r="H777" t="str">
            <v>MENSAL</v>
          </cell>
          <cell r="I777">
            <v>291571.12</v>
          </cell>
          <cell r="K777">
            <v>264325.51007169986</v>
          </cell>
        </row>
        <row r="778">
          <cell r="H778" t="str">
            <v>MENSAL</v>
          </cell>
          <cell r="I778">
            <v>247897.78</v>
          </cell>
          <cell r="K778">
            <v>224733.18737514893</v>
          </cell>
        </row>
        <row r="779">
          <cell r="H779" t="str">
            <v>MENSAL</v>
          </cell>
          <cell r="I779">
            <v>16609.240000000002</v>
          </cell>
          <cell r="K779">
            <v>14922.405492295929</v>
          </cell>
        </row>
        <row r="780">
          <cell r="H780" t="str">
            <v>MENSAL</v>
          </cell>
          <cell r="I780">
            <v>29876.25</v>
          </cell>
          <cell r="K780">
            <v>26842.017882167169</v>
          </cell>
        </row>
        <row r="781">
          <cell r="H781" t="str">
            <v>MENSAL</v>
          </cell>
          <cell r="I781">
            <v>13516.76</v>
          </cell>
          <cell r="K781">
            <v>12143.997778468245</v>
          </cell>
        </row>
        <row r="782">
          <cell r="H782" t="str">
            <v>MENSAL</v>
          </cell>
          <cell r="I782">
            <v>12464.65</v>
          </cell>
          <cell r="K782">
            <v>11198.740075978578</v>
          </cell>
        </row>
        <row r="783">
          <cell r="H783" t="str">
            <v>MENSAL</v>
          </cell>
          <cell r="I783">
            <v>13348.97</v>
          </cell>
          <cell r="K783">
            <v>11993.248531810821</v>
          </cell>
        </row>
        <row r="784">
          <cell r="H784" t="str">
            <v>MENSAL</v>
          </cell>
          <cell r="I784">
            <v>21128.62</v>
          </cell>
          <cell r="K784">
            <v>18982.797234107857</v>
          </cell>
        </row>
        <row r="785">
          <cell r="H785" t="str">
            <v>MENSAL</v>
          </cell>
          <cell r="I785">
            <v>21054.04</v>
          </cell>
          <cell r="K785">
            <v>18915.791579326818</v>
          </cell>
        </row>
        <row r="786">
          <cell r="H786" t="str">
            <v>MENSAL</v>
          </cell>
          <cell r="I786">
            <v>17802.740000000002</v>
          </cell>
          <cell r="K786">
            <v>15994.693625591324</v>
          </cell>
        </row>
        <row r="787">
          <cell r="H787" t="str">
            <v>MENSAL</v>
          </cell>
          <cell r="I787">
            <v>17790.43</v>
          </cell>
          <cell r="K787">
            <v>15983.633829260476</v>
          </cell>
        </row>
        <row r="788">
          <cell r="H788" t="str">
            <v>MENSAL</v>
          </cell>
          <cell r="I788">
            <v>17678.7</v>
          </cell>
          <cell r="K788">
            <v>15883.251128688131</v>
          </cell>
        </row>
        <row r="789">
          <cell r="H789" t="str">
            <v>MENSAL</v>
          </cell>
          <cell r="I789">
            <v>17678.7</v>
          </cell>
          <cell r="K789">
            <v>15883.251128688131</v>
          </cell>
        </row>
        <row r="790">
          <cell r="H790" t="str">
            <v>MENSAL</v>
          </cell>
          <cell r="I790">
            <v>17690.169999999998</v>
          </cell>
          <cell r="K790">
            <v>15893.556235423694</v>
          </cell>
        </row>
        <row r="791">
          <cell r="H791" t="str">
            <v>MENSAL</v>
          </cell>
          <cell r="I791">
            <v>12874.15</v>
          </cell>
          <cell r="K791">
            <v>11566.65125367817</v>
          </cell>
        </row>
        <row r="792">
          <cell r="H792" t="str">
            <v>MENSAL</v>
          </cell>
          <cell r="I792">
            <v>15888.47</v>
          </cell>
          <cell r="K792">
            <v>14274.836897544925</v>
          </cell>
        </row>
        <row r="793">
          <cell r="H793" t="str">
            <v>MENSAL</v>
          </cell>
          <cell r="I793">
            <v>16024.26</v>
          </cell>
          <cell r="K793">
            <v>14396.836064382112</v>
          </cell>
        </row>
        <row r="794">
          <cell r="H794" t="str">
            <v>MENSAL</v>
          </cell>
          <cell r="I794">
            <v>16071.44</v>
          </cell>
          <cell r="K794">
            <v>14439.224463317074</v>
          </cell>
        </row>
        <row r="795">
          <cell r="H795" t="str">
            <v>MENSAL</v>
          </cell>
          <cell r="I795">
            <v>16974.900000000001</v>
          </cell>
          <cell r="K795">
            <v>15250.929060641798</v>
          </cell>
        </row>
        <row r="796">
          <cell r="H796" t="str">
            <v>MENSAL</v>
          </cell>
          <cell r="I796">
            <v>17000.27</v>
          </cell>
          <cell r="K796">
            <v>15273.722483299278</v>
          </cell>
        </row>
        <row r="797">
          <cell r="H797" t="str">
            <v>MENSAL</v>
          </cell>
          <cell r="I797">
            <v>17122.759999999998</v>
          </cell>
          <cell r="K797">
            <v>15383.772398211177</v>
          </cell>
        </row>
        <row r="798">
          <cell r="H798" t="str">
            <v>MENSAL</v>
          </cell>
          <cell r="I798">
            <v>12886.81</v>
          </cell>
          <cell r="K798">
            <v>11578.025504007051</v>
          </cell>
        </row>
        <row r="799">
          <cell r="H799" t="str">
            <v>MENSAL</v>
          </cell>
          <cell r="I799">
            <v>17219.849999999999</v>
          </cell>
          <cell r="K799">
            <v>15471.001937265764</v>
          </cell>
        </row>
        <row r="800">
          <cell r="H800" t="str">
            <v>MENSAL</v>
          </cell>
          <cell r="I800">
            <v>17352.61</v>
          </cell>
          <cell r="K800">
            <v>15590.278830919973</v>
          </cell>
        </row>
        <row r="801">
          <cell r="H801" t="str">
            <v>MENSAL</v>
          </cell>
          <cell r="I801">
            <v>17498.689999999999</v>
          </cell>
          <cell r="K801">
            <v>15721.522945299352</v>
          </cell>
        </row>
        <row r="802">
          <cell r="H802" t="str">
            <v>MENSAL</v>
          </cell>
          <cell r="I802">
            <v>18142.91</v>
          </cell>
          <cell r="K802">
            <v>16300.315958480383</v>
          </cell>
        </row>
        <row r="803">
          <cell r="H803" t="str">
            <v>MENSAL</v>
          </cell>
          <cell r="I803">
            <v>12878.23</v>
          </cell>
          <cell r="K803">
            <v>11570.31688885525</v>
          </cell>
        </row>
        <row r="804">
          <cell r="H804" t="str">
            <v>MENSAL</v>
          </cell>
          <cell r="I804">
            <v>14315.77</v>
          </cell>
          <cell r="K804">
            <v>12861.860318379726</v>
          </cell>
        </row>
        <row r="805">
          <cell r="H805" t="str">
            <v>MENSAL</v>
          </cell>
          <cell r="I805">
            <v>14387.21</v>
          </cell>
          <cell r="K805">
            <v>12926.044871578404</v>
          </cell>
        </row>
        <row r="806">
          <cell r="H806" t="str">
            <v>MENSAL</v>
          </cell>
          <cell r="I806">
            <v>14497.68</v>
          </cell>
          <cell r="K806">
            <v>13025.295537757829</v>
          </cell>
        </row>
        <row r="807">
          <cell r="H807" t="str">
            <v>MENSAL</v>
          </cell>
          <cell r="I807">
            <v>14537.15</v>
          </cell>
          <cell r="K807">
            <v>13060.756964336102</v>
          </cell>
        </row>
        <row r="808">
          <cell r="H808" t="str">
            <v>MENSAL</v>
          </cell>
          <cell r="I808">
            <v>16420.7</v>
          </cell>
          <cell r="K808">
            <v>14753.013615755071</v>
          </cell>
        </row>
        <row r="809">
          <cell r="H809" t="str">
            <v>MENSAL</v>
          </cell>
          <cell r="I809">
            <v>17643.919999999998</v>
          </cell>
          <cell r="K809">
            <v>15852.003385683509</v>
          </cell>
        </row>
        <row r="810">
          <cell r="H810" t="str">
            <v>MENSAL</v>
          </cell>
          <cell r="I810">
            <v>12464.4</v>
          </cell>
          <cell r="K810">
            <v>11198.515465979983</v>
          </cell>
        </row>
        <row r="811">
          <cell r="H811" t="str">
            <v>MENSAL</v>
          </cell>
          <cell r="I811">
            <v>19586.68</v>
          </cell>
          <cell r="K811">
            <v>17597.45666916986</v>
          </cell>
        </row>
        <row r="812">
          <cell r="H812" t="str">
            <v>MENSAL</v>
          </cell>
          <cell r="I812">
            <v>11233.45</v>
          </cell>
          <cell r="K812">
            <v>10092.580754894969</v>
          </cell>
        </row>
        <row r="813">
          <cell r="H813" t="str">
            <v>MENSAL</v>
          </cell>
          <cell r="I813">
            <v>5000</v>
          </cell>
          <cell r="K813">
            <v>4492.1999719119985</v>
          </cell>
        </row>
        <row r="814">
          <cell r="H814" t="str">
            <v>MENSAL</v>
          </cell>
          <cell r="I814">
            <v>13541.54</v>
          </cell>
          <cell r="K814">
            <v>12166.261121529042</v>
          </cell>
        </row>
        <row r="815">
          <cell r="H815" t="str">
            <v>MENSAL</v>
          </cell>
          <cell r="I815">
            <v>99526.5</v>
          </cell>
          <cell r="K815">
            <v>89418.588100899899</v>
          </cell>
        </row>
        <row r="816">
          <cell r="H816" t="str">
            <v>MENSAL</v>
          </cell>
          <cell r="I816">
            <v>20273.71</v>
          </cell>
          <cell r="K816">
            <v>18214.711898510399</v>
          </cell>
        </row>
        <row r="817">
          <cell r="H817" t="str">
            <v>MENSAL</v>
          </cell>
          <cell r="I817">
            <v>66443</v>
          </cell>
          <cell r="K817">
            <v>59695.048546749786</v>
          </cell>
        </row>
        <row r="818">
          <cell r="H818" t="str">
            <v>MENSAL</v>
          </cell>
          <cell r="I818">
            <v>30301.39</v>
          </cell>
          <cell r="K818">
            <v>27223.980661378901</v>
          </cell>
        </row>
        <row r="819">
          <cell r="H819" t="str">
            <v>MENSAL</v>
          </cell>
          <cell r="I819">
            <v>35926.25</v>
          </cell>
          <cell r="K819">
            <v>32277.579848180689</v>
          </cell>
        </row>
        <row r="820">
          <cell r="H820" t="str">
            <v>MENSAL</v>
          </cell>
          <cell r="I820">
            <v>12579.1</v>
          </cell>
          <cell r="K820">
            <v>11301.566533335645</v>
          </cell>
        </row>
        <row r="821">
          <cell r="H821" t="str">
            <v>MENSAL</v>
          </cell>
          <cell r="I821">
            <v>12337.19</v>
          </cell>
          <cell r="K821">
            <v>11084.224914294598</v>
          </cell>
        </row>
        <row r="822">
          <cell r="H822" t="str">
            <v>MENSAL</v>
          </cell>
          <cell r="I822">
            <v>12212.13</v>
          </cell>
          <cell r="K822">
            <v>10971.866008597133</v>
          </cell>
        </row>
        <row r="823">
          <cell r="H823" t="str">
            <v>MENSAL</v>
          </cell>
          <cell r="I823">
            <v>42604.06</v>
          </cell>
          <cell r="K823">
            <v>38277.191427067417</v>
          </cell>
        </row>
        <row r="824">
          <cell r="H824" t="str">
            <v>MENSAL</v>
          </cell>
          <cell r="I824">
            <v>12403.63</v>
          </cell>
          <cell r="K824">
            <v>11143.917267521363</v>
          </cell>
        </row>
        <row r="825">
          <cell r="H825" t="str">
            <v>MENSAL</v>
          </cell>
          <cell r="I825">
            <v>12067.48</v>
          </cell>
          <cell r="K825">
            <v>10841.90666340972</v>
          </cell>
        </row>
        <row r="826">
          <cell r="H826" t="str">
            <v>MENSAL</v>
          </cell>
          <cell r="I826">
            <v>18752.509999999998</v>
          </cell>
          <cell r="K826">
            <v>16848.004979055891</v>
          </cell>
        </row>
        <row r="827">
          <cell r="H827" t="str">
            <v>MENSAL</v>
          </cell>
          <cell r="I827">
            <v>8195.02</v>
          </cell>
          <cell r="K827">
            <v>7362.7337227636535</v>
          </cell>
        </row>
        <row r="828">
          <cell r="H828" t="str">
            <v>MENSAL</v>
          </cell>
          <cell r="I828">
            <v>17802.38</v>
          </cell>
          <cell r="K828">
            <v>15994.370187193346</v>
          </cell>
        </row>
        <row r="829">
          <cell r="H829" t="str">
            <v>MENSAL</v>
          </cell>
          <cell r="I829">
            <v>14399.58</v>
          </cell>
          <cell r="K829">
            <v>12937.158574308914</v>
          </cell>
        </row>
        <row r="830">
          <cell r="H830" t="str">
            <v>MENSAL</v>
          </cell>
          <cell r="I830">
            <v>21101.39</v>
          </cell>
          <cell r="K830">
            <v>18958.332713060823</v>
          </cell>
        </row>
        <row r="831">
          <cell r="H831" t="str">
            <v>MENSAL</v>
          </cell>
          <cell r="I831">
            <v>26543.19</v>
          </cell>
          <cell r="K831">
            <v>23847.463474490967</v>
          </cell>
        </row>
        <row r="832">
          <cell r="H832" t="str">
            <v>MENSAL</v>
          </cell>
          <cell r="I832">
            <v>13218.47</v>
          </cell>
          <cell r="K832">
            <v>11876.002112543918</v>
          </cell>
        </row>
        <row r="833">
          <cell r="H833" t="str">
            <v>MENSAL</v>
          </cell>
          <cell r="I833">
            <v>26778.58</v>
          </cell>
          <cell r="K833">
            <v>24058.947264768642</v>
          </cell>
        </row>
        <row r="834">
          <cell r="H834" t="str">
            <v>MENSAL</v>
          </cell>
          <cell r="I834">
            <v>26581.3</v>
          </cell>
          <cell r="K834">
            <v>23881.70302267688</v>
          </cell>
        </row>
        <row r="835">
          <cell r="H835" t="str">
            <v>MENSAL</v>
          </cell>
          <cell r="I835">
            <v>16609.240000000002</v>
          </cell>
          <cell r="K835">
            <v>14788.813756416108</v>
          </cell>
        </row>
        <row r="836">
          <cell r="H836" t="str">
            <v>MENSAL</v>
          </cell>
          <cell r="I836">
            <v>29876.25</v>
          </cell>
          <cell r="K836">
            <v>26601.716694449999</v>
          </cell>
        </row>
        <row r="837">
          <cell r="H837" t="str">
            <v>MENSAL</v>
          </cell>
          <cell r="I837">
            <v>13516.76</v>
          </cell>
          <cell r="K837">
            <v>12035.279532969296</v>
          </cell>
        </row>
        <row r="838">
          <cell r="H838" t="str">
            <v>MENSAL</v>
          </cell>
          <cell r="I838">
            <v>12464.65</v>
          </cell>
          <cell r="K838">
            <v>11098.4841804268</v>
          </cell>
        </row>
        <row r="839">
          <cell r="H839" t="str">
            <v>MENSAL</v>
          </cell>
          <cell r="I839">
            <v>13348.97</v>
          </cell>
          <cell r="K839">
            <v>11885.879857837317</v>
          </cell>
        </row>
        <row r="840">
          <cell r="H840" t="str">
            <v>MENSAL</v>
          </cell>
          <cell r="I840">
            <v>21128.62</v>
          </cell>
          <cell r="K840">
            <v>18812.855140276642</v>
          </cell>
        </row>
        <row r="841">
          <cell r="H841" t="str">
            <v>MENSAL</v>
          </cell>
          <cell r="I841">
            <v>21054.04</v>
          </cell>
          <cell r="K841">
            <v>18746.449348683924</v>
          </cell>
        </row>
        <row r="842">
          <cell r="H842" t="str">
            <v>MENSAL</v>
          </cell>
          <cell r="I842">
            <v>17802.740000000002</v>
          </cell>
          <cell r="K842">
            <v>15851.502309190504</v>
          </cell>
        </row>
        <row r="843">
          <cell r="H843" t="str">
            <v>MENSAL</v>
          </cell>
          <cell r="I843">
            <v>17790.43</v>
          </cell>
          <cell r="K843">
            <v>15840.541524871565</v>
          </cell>
        </row>
        <row r="844">
          <cell r="H844" t="str">
            <v>MENSAL</v>
          </cell>
          <cell r="I844">
            <v>17678.7</v>
          </cell>
          <cell r="K844">
            <v>15741.057493031194</v>
          </cell>
        </row>
        <row r="845">
          <cell r="H845" t="str">
            <v>MENSAL</v>
          </cell>
          <cell r="I845">
            <v>17678.7</v>
          </cell>
          <cell r="K845">
            <v>15741.057493031194</v>
          </cell>
        </row>
        <row r="846">
          <cell r="H846" t="str">
            <v>MENSAL</v>
          </cell>
          <cell r="I846">
            <v>17690.169999999998</v>
          </cell>
          <cell r="K846">
            <v>15751.270344057855</v>
          </cell>
        </row>
        <row r="847">
          <cell r="H847" t="str">
            <v>MENSAL</v>
          </cell>
          <cell r="I847">
            <v>12874.15</v>
          </cell>
          <cell r="K847">
            <v>11463.101660410975</v>
          </cell>
        </row>
        <row r="848">
          <cell r="H848" t="str">
            <v>MENSAL</v>
          </cell>
          <cell r="I848">
            <v>15888.47</v>
          </cell>
          <cell r="K848">
            <v>14147.042471805127</v>
          </cell>
        </row>
        <row r="849">
          <cell r="H849" t="str">
            <v>MENSAL</v>
          </cell>
          <cell r="I849">
            <v>16024.26</v>
          </cell>
          <cell r="K849">
            <v>14267.949450088527</v>
          </cell>
        </row>
        <row r="850">
          <cell r="H850" t="str">
            <v>MENSAL</v>
          </cell>
          <cell r="I850">
            <v>16071.44</v>
          </cell>
          <cell r="K850">
            <v>14309.958370004651</v>
          </cell>
        </row>
        <row r="851">
          <cell r="H851" t="str">
            <v>MENSAL</v>
          </cell>
          <cell r="I851">
            <v>16974.900000000001</v>
          </cell>
          <cell r="K851">
            <v>15114.39624171773</v>
          </cell>
        </row>
        <row r="852">
          <cell r="H852" t="str">
            <v>MENSAL</v>
          </cell>
          <cell r="I852">
            <v>17000.27</v>
          </cell>
          <cell r="K852">
            <v>15136.985607937993</v>
          </cell>
        </row>
        <row r="853">
          <cell r="H853" t="str">
            <v>MENSAL</v>
          </cell>
          <cell r="I853">
            <v>17122.759999999998</v>
          </cell>
          <cell r="K853">
            <v>15246.050309093698</v>
          </cell>
        </row>
        <row r="854">
          <cell r="H854" t="str">
            <v>MENSAL</v>
          </cell>
          <cell r="I854">
            <v>12886.81</v>
          </cell>
          <cell r="K854">
            <v>11474.374083601695</v>
          </cell>
        </row>
        <row r="855">
          <cell r="H855" t="str">
            <v>MENSAL</v>
          </cell>
          <cell r="I855">
            <v>17219.849999999999</v>
          </cell>
          <cell r="K855">
            <v>15332.498932125844</v>
          </cell>
        </row>
        <row r="856">
          <cell r="H856" t="str">
            <v>MENSAL</v>
          </cell>
          <cell r="I856">
            <v>17352.61</v>
          </cell>
          <cell r="K856">
            <v>15450.708008176394</v>
          </cell>
        </row>
        <row r="857">
          <cell r="H857" t="str">
            <v>MENSAL</v>
          </cell>
          <cell r="I857">
            <v>17498.689999999999</v>
          </cell>
          <cell r="K857">
            <v>15580.777169290162</v>
          </cell>
        </row>
        <row r="858">
          <cell r="H858" t="str">
            <v>MENSAL</v>
          </cell>
          <cell r="I858">
            <v>18142.91</v>
          </cell>
          <cell r="K858">
            <v>16154.388580658677</v>
          </cell>
        </row>
        <row r="859">
          <cell r="H859" t="str">
            <v>MENSAL</v>
          </cell>
          <cell r="I859">
            <v>12878.23</v>
          </cell>
          <cell r="K859">
            <v>11466.73447925917</v>
          </cell>
        </row>
        <row r="860">
          <cell r="H860" t="str">
            <v>MENSAL</v>
          </cell>
          <cell r="I860">
            <v>14315.77</v>
          </cell>
          <cell r="K860">
            <v>12746.715461375054</v>
          </cell>
        </row>
        <row r="861">
          <cell r="H861" t="str">
            <v>MENSAL</v>
          </cell>
          <cell r="I861">
            <v>14387.21</v>
          </cell>
          <cell r="K861">
            <v>12810.325407089509</v>
          </cell>
        </row>
        <row r="862">
          <cell r="H862" t="str">
            <v>MENSAL</v>
          </cell>
          <cell r="I862">
            <v>14497.68</v>
          </cell>
          <cell r="K862">
            <v>12908.687538991468</v>
          </cell>
        </row>
        <row r="863">
          <cell r="H863" t="str">
            <v>MENSAL</v>
          </cell>
          <cell r="I863">
            <v>14537.15</v>
          </cell>
          <cell r="K863">
            <v>12943.831499760639</v>
          </cell>
        </row>
        <row r="864">
          <cell r="H864" t="str">
            <v>MENSAL</v>
          </cell>
          <cell r="I864">
            <v>16420.7</v>
          </cell>
          <cell r="K864">
            <v>14620.938348171378</v>
          </cell>
        </row>
        <row r="865">
          <cell r="H865" t="str">
            <v>MENSAL</v>
          </cell>
          <cell r="I865">
            <v>17643.919999999998</v>
          </cell>
          <cell r="K865">
            <v>15710.089493143891</v>
          </cell>
        </row>
        <row r="866">
          <cell r="H866" t="str">
            <v>MENSAL</v>
          </cell>
          <cell r="I866">
            <v>12464.4</v>
          </cell>
          <cell r="K866">
            <v>11098.261581232669</v>
          </cell>
        </row>
        <row r="867">
          <cell r="H867" t="str">
            <v>MENSAL</v>
          </cell>
          <cell r="I867">
            <v>19586.68</v>
          </cell>
          <cell r="K867">
            <v>17439.91673469227</v>
          </cell>
        </row>
        <row r="868">
          <cell r="H868" t="str">
            <v>MENSAL</v>
          </cell>
          <cell r="I868">
            <v>11233.45</v>
          </cell>
          <cell r="K868">
            <v>10002.22766917767</v>
          </cell>
        </row>
        <row r="869">
          <cell r="H869" t="str">
            <v>MENSAL</v>
          </cell>
          <cell r="I869">
            <v>5000</v>
          </cell>
          <cell r="K869">
            <v>4451.9838825906863</v>
          </cell>
        </row>
        <row r="870">
          <cell r="H870" t="str">
            <v>MENSAL</v>
          </cell>
          <cell r="I870">
            <v>13541.54</v>
          </cell>
          <cell r="K870">
            <v>12057.343565091416</v>
          </cell>
        </row>
        <row r="871">
          <cell r="H871" t="str">
            <v>MENSAL</v>
          </cell>
          <cell r="I871">
            <v>20273.71</v>
          </cell>
          <cell r="K871">
            <v>18051.646032063523</v>
          </cell>
        </row>
        <row r="872">
          <cell r="H872" t="str">
            <v>MENSAL</v>
          </cell>
          <cell r="I872">
            <v>66443</v>
          </cell>
          <cell r="K872">
            <v>59160.63302219459</v>
          </cell>
        </row>
        <row r="873">
          <cell r="H873" t="str">
            <v>MENSAL</v>
          </cell>
          <cell r="I873">
            <v>30301.39</v>
          </cell>
          <cell r="K873">
            <v>26980.25998001892</v>
          </cell>
        </row>
        <row r="874">
          <cell r="H874" t="str">
            <v>MENSAL</v>
          </cell>
          <cell r="I874">
            <v>35926.25</v>
          </cell>
          <cell r="K874">
            <v>31988.617192384729</v>
          </cell>
        </row>
        <row r="875">
          <cell r="H875" t="str">
            <v>MENSAL</v>
          </cell>
          <cell r="I875">
            <v>12579.1</v>
          </cell>
          <cell r="K875">
            <v>11200.390091499301</v>
          </cell>
        </row>
        <row r="876">
          <cell r="H876" t="str">
            <v>MENSAL</v>
          </cell>
          <cell r="I876">
            <v>12337.19</v>
          </cell>
          <cell r="K876">
            <v>10984.994207291798</v>
          </cell>
        </row>
        <row r="877">
          <cell r="H877" t="str">
            <v>MENSAL</v>
          </cell>
          <cell r="I877">
            <v>12212.13</v>
          </cell>
          <cell r="K877">
            <v>10873.641186420438</v>
          </cell>
        </row>
        <row r="878">
          <cell r="H878" t="str">
            <v>MENSAL</v>
          </cell>
          <cell r="I878">
            <v>42604.06</v>
          </cell>
          <cell r="K878">
            <v>37934.517690585308</v>
          </cell>
        </row>
        <row r="879">
          <cell r="H879" t="str">
            <v>MENSAL</v>
          </cell>
          <cell r="I879">
            <v>12403.63</v>
          </cell>
          <cell r="K879">
            <v>11044.152169123661</v>
          </cell>
        </row>
        <row r="880">
          <cell r="H880" t="str">
            <v>MENSAL</v>
          </cell>
          <cell r="I880">
            <v>12067.48</v>
          </cell>
          <cell r="K880">
            <v>10744.845292697091</v>
          </cell>
        </row>
        <row r="881">
          <cell r="H881" t="str">
            <v>MENSAL</v>
          </cell>
          <cell r="I881">
            <v>18752.509999999998</v>
          </cell>
          <cell r="K881">
            <v>16697.174455624132</v>
          </cell>
        </row>
        <row r="882">
          <cell r="H882" t="str">
            <v>MENSAL</v>
          </cell>
          <cell r="I882">
            <v>8195.02</v>
          </cell>
          <cell r="K882">
            <v>7296.8193915016655</v>
          </cell>
        </row>
        <row r="883">
          <cell r="H883" t="str">
            <v>MENSAL</v>
          </cell>
          <cell r="I883">
            <v>17802.38</v>
          </cell>
          <cell r="K883">
            <v>15851.181766350957</v>
          </cell>
        </row>
        <row r="884">
          <cell r="H884" t="str">
            <v>MENSAL</v>
          </cell>
          <cell r="I884">
            <v>14399.58</v>
          </cell>
          <cell r="K884">
            <v>12821.339615215038</v>
          </cell>
        </row>
        <row r="885">
          <cell r="H885" t="str">
            <v>MENSAL</v>
          </cell>
          <cell r="I885">
            <v>21101.39</v>
          </cell>
          <cell r="K885">
            <v>18788.609636052057</v>
          </cell>
        </row>
        <row r="886">
          <cell r="H886" t="str">
            <v>MENSAL</v>
          </cell>
          <cell r="I886">
            <v>26543.19</v>
          </cell>
          <cell r="K886">
            <v>23633.970814508455</v>
          </cell>
        </row>
        <row r="887">
          <cell r="H887" t="str">
            <v>MENSAL</v>
          </cell>
          <cell r="I887">
            <v>13218.47</v>
          </cell>
          <cell r="K887">
            <v>11769.683078501701</v>
          </cell>
        </row>
        <row r="888">
          <cell r="H888" t="str">
            <v>MENSAL</v>
          </cell>
          <cell r="I888">
            <v>26778.58</v>
          </cell>
          <cell r="K888">
            <v>23843.561311733061</v>
          </cell>
        </row>
        <row r="889">
          <cell r="H889" t="str">
            <v>MENSAL</v>
          </cell>
          <cell r="I889">
            <v>26581.3</v>
          </cell>
          <cell r="K889">
            <v>23667.90383566156</v>
          </cell>
        </row>
        <row r="890">
          <cell r="H890" t="str">
            <v>MENSAL</v>
          </cell>
          <cell r="I890">
            <v>16609.240000000002</v>
          </cell>
          <cell r="K890">
            <v>14662.410186113724</v>
          </cell>
        </row>
        <row r="891">
          <cell r="H891" t="str">
            <v>MENSAL</v>
          </cell>
          <cell r="I891">
            <v>29876.25</v>
          </cell>
          <cell r="K891">
            <v>26374.34538382732</v>
          </cell>
        </row>
        <row r="892">
          <cell r="H892" t="str">
            <v>MENSAL</v>
          </cell>
          <cell r="I892">
            <v>13516.76</v>
          </cell>
          <cell r="K892">
            <v>11932.411086073445</v>
          </cell>
        </row>
        <row r="893">
          <cell r="H893" t="str">
            <v>MENSAL</v>
          </cell>
          <cell r="I893">
            <v>12464.65</v>
          </cell>
          <cell r="K893">
            <v>11003.622750128387</v>
          </cell>
        </row>
        <row r="894">
          <cell r="H894" t="str">
            <v>MENSAL</v>
          </cell>
          <cell r="I894">
            <v>13348.97</v>
          </cell>
          <cell r="K894">
            <v>11784.288366121898</v>
          </cell>
        </row>
        <row r="895">
          <cell r="H895" t="str">
            <v>MENSAL</v>
          </cell>
          <cell r="I895">
            <v>21128.62</v>
          </cell>
          <cell r="K895">
            <v>18652.05711438489</v>
          </cell>
        </row>
        <row r="896">
          <cell r="H896" t="str">
            <v>MENSAL</v>
          </cell>
          <cell r="I896">
            <v>21054.04</v>
          </cell>
          <cell r="K896">
            <v>18586.218909164163</v>
          </cell>
        </row>
        <row r="897">
          <cell r="H897" t="str">
            <v>MENSAL</v>
          </cell>
          <cell r="I897">
            <v>17802.740000000002</v>
          </cell>
          <cell r="K897">
            <v>15716.015682640158</v>
          </cell>
        </row>
        <row r="898">
          <cell r="H898" t="str">
            <v>MENSAL</v>
          </cell>
          <cell r="I898">
            <v>17790.43</v>
          </cell>
          <cell r="K898">
            <v>15705.148582797476</v>
          </cell>
        </row>
        <row r="899">
          <cell r="H899" t="str">
            <v>MENSAL</v>
          </cell>
          <cell r="I899">
            <v>17678.7</v>
          </cell>
          <cell r="K899">
            <v>15606.51486505395</v>
          </cell>
        </row>
        <row r="900">
          <cell r="H900" t="str">
            <v>MENSAL</v>
          </cell>
          <cell r="I900">
            <v>17678.7</v>
          </cell>
          <cell r="K900">
            <v>15606.51486505395</v>
          </cell>
        </row>
        <row r="901">
          <cell r="H901" t="str">
            <v>MENSAL</v>
          </cell>
          <cell r="I901">
            <v>17690.169999999998</v>
          </cell>
          <cell r="K901">
            <v>15616.640424371215</v>
          </cell>
        </row>
        <row r="902">
          <cell r="H902" t="str">
            <v>MENSAL</v>
          </cell>
          <cell r="I902">
            <v>12874.15</v>
          </cell>
          <cell r="K902">
            <v>11365.123756267954</v>
          </cell>
        </row>
        <row r="903">
          <cell r="H903" t="str">
            <v>MENSAL</v>
          </cell>
          <cell r="I903">
            <v>15888.47</v>
          </cell>
          <cell r="K903">
            <v>14026.124275991091</v>
          </cell>
        </row>
        <row r="904">
          <cell r="H904" t="str">
            <v>MENSAL</v>
          </cell>
          <cell r="I904">
            <v>16024.26</v>
          </cell>
          <cell r="K904">
            <v>14145.997833069705</v>
          </cell>
        </row>
        <row r="905">
          <cell r="H905" t="str">
            <v>MENSAL</v>
          </cell>
          <cell r="I905">
            <v>16071.44</v>
          </cell>
          <cell r="K905">
            <v>14187.647692580487</v>
          </cell>
        </row>
        <row r="906">
          <cell r="H906" t="str">
            <v>MENSAL</v>
          </cell>
          <cell r="I906">
            <v>16974.900000000001</v>
          </cell>
          <cell r="K906">
            <v>14985.209839117373</v>
          </cell>
        </row>
        <row r="907">
          <cell r="H907" t="str">
            <v>MENSAL</v>
          </cell>
          <cell r="I907">
            <v>17000.27</v>
          </cell>
          <cell r="K907">
            <v>15007.606128557571</v>
          </cell>
        </row>
        <row r="908">
          <cell r="H908" t="str">
            <v>MENSAL</v>
          </cell>
          <cell r="I908">
            <v>17122.759999999998</v>
          </cell>
          <cell r="K908">
            <v>15115.738627317118</v>
          </cell>
        </row>
        <row r="909">
          <cell r="H909" t="str">
            <v>MENSAL</v>
          </cell>
          <cell r="I909">
            <v>12886.81</v>
          </cell>
          <cell r="K909">
            <v>11376.299831329559</v>
          </cell>
        </row>
        <row r="910">
          <cell r="H910" t="str">
            <v>MENSAL</v>
          </cell>
          <cell r="I910">
            <v>17219.849999999999</v>
          </cell>
          <cell r="K910">
            <v>15201.448353046277</v>
          </cell>
        </row>
        <row r="911">
          <cell r="H911" t="str">
            <v>MENSAL</v>
          </cell>
          <cell r="I911">
            <v>17352.61</v>
          </cell>
          <cell r="K911">
            <v>15318.647067515361</v>
          </cell>
        </row>
        <row r="912">
          <cell r="H912" t="str">
            <v>MENSAL</v>
          </cell>
          <cell r="I912">
            <v>17498.689999999999</v>
          </cell>
          <cell r="K912">
            <v>15447.604496030301</v>
          </cell>
        </row>
        <row r="913">
          <cell r="H913" t="str">
            <v>MENSAL</v>
          </cell>
          <cell r="I913">
            <v>18142.91</v>
          </cell>
          <cell r="K913">
            <v>16016.313111842835</v>
          </cell>
        </row>
        <row r="914">
          <cell r="H914" t="str">
            <v>MENSAL</v>
          </cell>
          <cell r="I914">
            <v>12878.23</v>
          </cell>
          <cell r="K914">
            <v>11368.725524534253</v>
          </cell>
        </row>
        <row r="915">
          <cell r="H915" t="str">
            <v>MENSAL</v>
          </cell>
          <cell r="I915">
            <v>14315.77</v>
          </cell>
          <cell r="K915">
            <v>12637.766199420397</v>
          </cell>
        </row>
        <row r="916">
          <cell r="H916" t="str">
            <v>MENSAL</v>
          </cell>
          <cell r="I916">
            <v>14387.21</v>
          </cell>
          <cell r="K916">
            <v>12700.832455534221</v>
          </cell>
        </row>
        <row r="917">
          <cell r="H917" t="str">
            <v>MENSAL</v>
          </cell>
          <cell r="I917">
            <v>14497.68</v>
          </cell>
          <cell r="K917">
            <v>12798.353862489626</v>
          </cell>
        </row>
        <row r="918">
          <cell r="H918" t="str">
            <v>MENSAL</v>
          </cell>
          <cell r="I918">
            <v>14537.15</v>
          </cell>
          <cell r="K918">
            <v>12833.197439320709</v>
          </cell>
        </row>
        <row r="919">
          <cell r="H919" t="str">
            <v>MENSAL</v>
          </cell>
          <cell r="I919">
            <v>16420.7</v>
          </cell>
          <cell r="K919">
            <v>14495.969649611759</v>
          </cell>
        </row>
        <row r="920">
          <cell r="H920" t="str">
            <v>MENSAL</v>
          </cell>
          <cell r="I920">
            <v>17643.919999999998</v>
          </cell>
          <cell r="K920">
            <v>15575.811556156428</v>
          </cell>
        </row>
        <row r="921">
          <cell r="H921" t="str">
            <v>MENSAL</v>
          </cell>
          <cell r="I921">
            <v>12464.4</v>
          </cell>
          <cell r="K921">
            <v>11003.402053543441</v>
          </cell>
        </row>
        <row r="922">
          <cell r="H922" t="str">
            <v>MENSAL</v>
          </cell>
          <cell r="I922">
            <v>19586.68</v>
          </cell>
          <cell r="K922">
            <v>17290.853545625803</v>
          </cell>
        </row>
        <row r="923">
          <cell r="H923" t="str">
            <v>MENSAL</v>
          </cell>
          <cell r="I923">
            <v>11233.45</v>
          </cell>
          <cell r="K923">
            <v>9916.7362085922778</v>
          </cell>
        </row>
        <row r="924">
          <cell r="H924" t="str">
            <v>MENSAL</v>
          </cell>
          <cell r="I924">
            <v>5000</v>
          </cell>
          <cell r="K924">
            <v>4413.9316988958317</v>
          </cell>
        </row>
        <row r="925">
          <cell r="H925" t="str">
            <v>MENSAL</v>
          </cell>
          <cell r="I925">
            <v>320000</v>
          </cell>
          <cell r="K925">
            <v>282491.62872933323</v>
          </cell>
        </row>
        <row r="926">
          <cell r="H926" t="str">
            <v>MENSAL</v>
          </cell>
          <cell r="I926">
            <v>13541.54</v>
          </cell>
          <cell r="K926">
            <v>11954.286531573174</v>
          </cell>
        </row>
        <row r="927">
          <cell r="H927" t="str">
            <v>MENSAL</v>
          </cell>
          <cell r="I927">
            <v>286071.07</v>
          </cell>
          <cell r="K927">
            <v>252539.6328020097</v>
          </cell>
        </row>
        <row r="928">
          <cell r="H928" t="str">
            <v>MENSAL</v>
          </cell>
          <cell r="I928">
            <v>20273.71</v>
          </cell>
          <cell r="K928">
            <v>17897.354244644284</v>
          </cell>
        </row>
        <row r="929">
          <cell r="H929" t="str">
            <v>MENSAL</v>
          </cell>
          <cell r="I929">
            <v>30301.39</v>
          </cell>
          <cell r="K929">
            <v>26749.653168321034</v>
          </cell>
        </row>
        <row r="930">
          <cell r="H930" t="str">
            <v>MENSAL</v>
          </cell>
          <cell r="I930">
            <v>35926.25</v>
          </cell>
          <cell r="K930">
            <v>31715.202739491277</v>
          </cell>
        </row>
        <row r="931">
          <cell r="H931" t="str">
            <v>MENSAL</v>
          </cell>
          <cell r="I931">
            <v>12579.1</v>
          </cell>
          <cell r="K931">
            <v>11104.657646716112</v>
          </cell>
        </row>
        <row r="932">
          <cell r="H932" t="str">
            <v>MENSAL</v>
          </cell>
          <cell r="I932">
            <v>12337.19</v>
          </cell>
          <cell r="K932">
            <v>10891.102803260135</v>
          </cell>
        </row>
        <row r="933">
          <cell r="H933" t="str">
            <v>MENSAL</v>
          </cell>
          <cell r="I933">
            <v>12212.13</v>
          </cell>
          <cell r="K933">
            <v>10780.701543607351</v>
          </cell>
        </row>
        <row r="934">
          <cell r="H934" t="str">
            <v>MENSAL</v>
          </cell>
          <cell r="I934">
            <v>42604.06</v>
          </cell>
          <cell r="K934">
            <v>37610.28218713199</v>
          </cell>
        </row>
        <row r="935">
          <cell r="H935" t="str">
            <v>MENSAL</v>
          </cell>
          <cell r="I935">
            <v>12403.63</v>
          </cell>
          <cell r="K935">
            <v>10949.755127675062</v>
          </cell>
        </row>
        <row r="936">
          <cell r="H936" t="str">
            <v>MENSAL</v>
          </cell>
          <cell r="I936">
            <v>12067.48</v>
          </cell>
          <cell r="K936">
            <v>10653.006499558294</v>
          </cell>
        </row>
        <row r="937">
          <cell r="H937" t="str">
            <v>MENSAL</v>
          </cell>
          <cell r="I937">
            <v>18752.509999999998</v>
          </cell>
          <cell r="K937">
            <v>16554.459664572216</v>
          </cell>
        </row>
        <row r="938">
          <cell r="H938" t="str">
            <v>MENSAL</v>
          </cell>
          <cell r="I938">
            <v>8195.02</v>
          </cell>
          <cell r="K938">
            <v>7234.4517102170648</v>
          </cell>
        </row>
        <row r="939">
          <cell r="H939" t="str">
            <v>MENSAL</v>
          </cell>
          <cell r="I939">
            <v>17802.38</v>
          </cell>
          <cell r="K939">
            <v>15715.697879557838</v>
          </cell>
        </row>
        <row r="940">
          <cell r="H940" t="str">
            <v>MENSAL</v>
          </cell>
          <cell r="I940">
            <v>14399.58</v>
          </cell>
          <cell r="K940">
            <v>12711.75252255729</v>
          </cell>
        </row>
        <row r="941">
          <cell r="H941" t="str">
            <v>MENSAL</v>
          </cell>
          <cell r="I941">
            <v>21101.39</v>
          </cell>
          <cell r="K941">
            <v>18628.018842352703</v>
          </cell>
        </row>
        <row r="942">
          <cell r="H942" t="str">
            <v>MENSAL</v>
          </cell>
          <cell r="I942">
            <v>26543.19</v>
          </cell>
          <cell r="K942">
            <v>23431.96554616297</v>
          </cell>
        </row>
        <row r="943">
          <cell r="H943" t="str">
            <v>MENSAL</v>
          </cell>
          <cell r="I943">
            <v>13218.47</v>
          </cell>
          <cell r="K943">
            <v>11669.084748780717</v>
          </cell>
        </row>
        <row r="944">
          <cell r="H944" t="str">
            <v>MENSAL</v>
          </cell>
          <cell r="I944">
            <v>26778.58</v>
          </cell>
          <cell r="K944">
            <v>23639.764622683593</v>
          </cell>
        </row>
        <row r="945">
          <cell r="H945" t="str">
            <v>MENSAL</v>
          </cell>
          <cell r="I945">
            <v>26581.3</v>
          </cell>
          <cell r="K945">
            <v>23465.608533571954</v>
          </cell>
        </row>
        <row r="946">
          <cell r="H946" t="str">
            <v>MENSAL</v>
          </cell>
          <cell r="I946">
            <v>16609.240000000002</v>
          </cell>
          <cell r="K946">
            <v>14525.207488344036</v>
          </cell>
        </row>
        <row r="947">
          <cell r="H947" t="str">
            <v>MENSAL</v>
          </cell>
          <cell r="I947">
            <v>29876.25</v>
          </cell>
          <cell r="K947">
            <v>26127.548895894</v>
          </cell>
        </row>
        <row r="948">
          <cell r="H948" t="str">
            <v>MENSAL</v>
          </cell>
          <cell r="I948">
            <v>13516.76</v>
          </cell>
          <cell r="K948">
            <v>11820.754204897341</v>
          </cell>
        </row>
        <row r="949">
          <cell r="H949" t="str">
            <v>MENSAL</v>
          </cell>
          <cell r="I949">
            <v>12464.65</v>
          </cell>
          <cell r="K949">
            <v>10900.656954778633</v>
          </cell>
        </row>
        <row r="950">
          <cell r="H950" t="str">
            <v>MENSAL</v>
          </cell>
          <cell r="I950">
            <v>13348.97</v>
          </cell>
          <cell r="K950">
            <v>11674.017535159939</v>
          </cell>
        </row>
        <row r="951">
          <cell r="H951" t="str">
            <v>MENSAL</v>
          </cell>
          <cell r="I951">
            <v>21128.62</v>
          </cell>
          <cell r="K951">
            <v>18477.521514673492</v>
          </cell>
        </row>
        <row r="952">
          <cell r="H952" t="str">
            <v>MENSAL</v>
          </cell>
          <cell r="I952">
            <v>21054.04</v>
          </cell>
          <cell r="K952">
            <v>18412.29938684099</v>
          </cell>
        </row>
        <row r="953">
          <cell r="H953" t="str">
            <v>MENSAL</v>
          </cell>
          <cell r="I953">
            <v>17802.740000000002</v>
          </cell>
          <cell r="K953">
            <v>15568.953929321384</v>
          </cell>
        </row>
        <row r="954">
          <cell r="H954" t="str">
            <v>MENSAL</v>
          </cell>
          <cell r="I954">
            <v>17790.43</v>
          </cell>
          <cell r="K954">
            <v>15558.188517768445</v>
          </cell>
        </row>
        <row r="955">
          <cell r="H955" t="str">
            <v>MENSAL</v>
          </cell>
          <cell r="I955">
            <v>17678.7</v>
          </cell>
          <cell r="K955">
            <v>15460.477759619807</v>
          </cell>
        </row>
        <row r="956">
          <cell r="H956" t="str">
            <v>MENSAL</v>
          </cell>
          <cell r="I956">
            <v>17678.7</v>
          </cell>
          <cell r="K956">
            <v>15460.477759619807</v>
          </cell>
        </row>
        <row r="957">
          <cell r="H957" t="str">
            <v>MENSAL</v>
          </cell>
          <cell r="I957">
            <v>17690.169999999998</v>
          </cell>
          <cell r="K957">
            <v>15470.508569572055</v>
          </cell>
        </row>
        <row r="958">
          <cell r="H958" t="str">
            <v>MENSAL</v>
          </cell>
          <cell r="I958">
            <v>12874.15</v>
          </cell>
          <cell r="K958">
            <v>11258.77523511397</v>
          </cell>
        </row>
        <row r="959">
          <cell r="H959" t="str">
            <v>MENSAL</v>
          </cell>
          <cell r="I959">
            <v>15888.47</v>
          </cell>
          <cell r="K959">
            <v>13894.875588668086</v>
          </cell>
        </row>
        <row r="960">
          <cell r="H960" t="str">
            <v>MENSAL</v>
          </cell>
          <cell r="I960">
            <v>16024.26</v>
          </cell>
          <cell r="K960">
            <v>14013.627435522141</v>
          </cell>
        </row>
        <row r="961">
          <cell r="H961" t="str">
            <v>MENSAL</v>
          </cell>
          <cell r="I961">
            <v>16071.44</v>
          </cell>
          <cell r="K961">
            <v>14054.887558760778</v>
          </cell>
        </row>
        <row r="962">
          <cell r="H962" t="str">
            <v>MENSAL</v>
          </cell>
          <cell r="I962">
            <v>16974.900000000001</v>
          </cell>
          <cell r="K962">
            <v>14844.986561329186</v>
          </cell>
        </row>
        <row r="963">
          <cell r="H963" t="str">
            <v>MENSAL</v>
          </cell>
          <cell r="I963">
            <v>17000.27</v>
          </cell>
          <cell r="K963">
            <v>14867.17327872139</v>
          </cell>
        </row>
        <row r="964">
          <cell r="H964" t="str">
            <v>MENSAL</v>
          </cell>
          <cell r="I964">
            <v>17122.759999999998</v>
          </cell>
          <cell r="K964">
            <v>14974.293933564551</v>
          </cell>
        </row>
        <row r="965">
          <cell r="H965" t="str">
            <v>MENSAL</v>
          </cell>
          <cell r="I965">
            <v>12886.81</v>
          </cell>
          <cell r="K965">
            <v>11269.846730667194</v>
          </cell>
        </row>
        <row r="966">
          <cell r="H966" t="str">
            <v>MENSAL</v>
          </cell>
          <cell r="I966">
            <v>17219.849999999999</v>
          </cell>
          <cell r="K966">
            <v>15059.201635244057</v>
          </cell>
        </row>
        <row r="967">
          <cell r="H967" t="str">
            <v>MENSAL</v>
          </cell>
          <cell r="I967">
            <v>17352.61</v>
          </cell>
          <cell r="K967">
            <v>15175.303669181347</v>
          </cell>
        </row>
        <row r="968">
          <cell r="H968" t="str">
            <v>MENSAL</v>
          </cell>
          <cell r="I968">
            <v>17498.689999999999</v>
          </cell>
          <cell r="K968">
            <v>15303.054385643825</v>
          </cell>
        </row>
        <row r="969">
          <cell r="H969" t="str">
            <v>MENSAL</v>
          </cell>
          <cell r="I969">
            <v>18142.91</v>
          </cell>
          <cell r="K969">
            <v>15866.441341828517</v>
          </cell>
        </row>
        <row r="970">
          <cell r="H970" t="str">
            <v>MENSAL</v>
          </cell>
          <cell r="I970">
            <v>12878.23</v>
          </cell>
          <cell r="K970">
            <v>11262.343300031596</v>
          </cell>
        </row>
        <row r="971">
          <cell r="H971" t="str">
            <v>MENSAL</v>
          </cell>
          <cell r="I971">
            <v>14315.77</v>
          </cell>
          <cell r="K971">
            <v>12519.508996523073</v>
          </cell>
        </row>
        <row r="972">
          <cell r="H972" t="str">
            <v>MENSAL</v>
          </cell>
          <cell r="I972">
            <v>14387.21</v>
          </cell>
          <cell r="K972">
            <v>12581.985113610144</v>
          </cell>
        </row>
        <row r="973">
          <cell r="H973" t="str">
            <v>MENSAL</v>
          </cell>
          <cell r="I973">
            <v>14497.68</v>
          </cell>
          <cell r="K973">
            <v>12678.593969357751</v>
          </cell>
        </row>
        <row r="974">
          <cell r="H974" t="str">
            <v>MENSAL</v>
          </cell>
          <cell r="I974">
            <v>14537.15</v>
          </cell>
          <cell r="K974">
            <v>12713.11149933293</v>
          </cell>
        </row>
        <row r="975">
          <cell r="H975" t="str">
            <v>MENSAL</v>
          </cell>
          <cell r="I975">
            <v>16420.7</v>
          </cell>
          <cell r="K975">
            <v>14360.324410018213</v>
          </cell>
        </row>
        <row r="976">
          <cell r="H976" t="str">
            <v>MENSAL</v>
          </cell>
          <cell r="I976">
            <v>17643.919999999998</v>
          </cell>
          <cell r="K976">
            <v>15430.061755248467</v>
          </cell>
        </row>
        <row r="977">
          <cell r="H977" t="str">
            <v>MENSAL</v>
          </cell>
          <cell r="I977">
            <v>12464.4</v>
          </cell>
          <cell r="K977">
            <v>10900.438323349857</v>
          </cell>
        </row>
        <row r="978">
          <cell r="H978" t="str">
            <v>MENSAL</v>
          </cell>
          <cell r="I978">
            <v>19586.68</v>
          </cell>
          <cell r="K978">
            <v>17129.055333525095</v>
          </cell>
        </row>
        <row r="979">
          <cell r="H979" t="str">
            <v>MENSAL</v>
          </cell>
          <cell r="I979">
            <v>11233.45</v>
          </cell>
          <cell r="K979">
            <v>9823.9408943418421</v>
          </cell>
        </row>
        <row r="980">
          <cell r="H980" t="str">
            <v>MENSAL</v>
          </cell>
          <cell r="I980">
            <v>13541.54</v>
          </cell>
          <cell r="K980">
            <v>11842.424952117633</v>
          </cell>
        </row>
        <row r="981">
          <cell r="H981" t="str">
            <v>MENSAL</v>
          </cell>
          <cell r="I981">
            <v>20273.71</v>
          </cell>
          <cell r="K981">
            <v>17729.88073557341</v>
          </cell>
        </row>
        <row r="982">
          <cell r="H982" t="str">
            <v>MENSAL</v>
          </cell>
          <cell r="I982">
            <v>30301.39</v>
          </cell>
          <cell r="K982">
            <v>26499.344758413572</v>
          </cell>
        </row>
        <row r="983">
          <cell r="H983" t="str">
            <v>MENSAL</v>
          </cell>
          <cell r="I983">
            <v>35926.25</v>
          </cell>
          <cell r="K983">
            <v>31418.429472276868</v>
          </cell>
        </row>
        <row r="984">
          <cell r="H984" t="str">
            <v>MENSAL</v>
          </cell>
          <cell r="I984">
            <v>12579.1</v>
          </cell>
          <cell r="K984">
            <v>11000.746422872357</v>
          </cell>
        </row>
        <row r="985">
          <cell r="H985" t="str">
            <v>MENSAL</v>
          </cell>
          <cell r="I985">
            <v>12337.19</v>
          </cell>
          <cell r="K985">
            <v>10789.1899071314</v>
          </cell>
        </row>
        <row r="986">
          <cell r="H986" t="str">
            <v>MENSAL</v>
          </cell>
          <cell r="I986">
            <v>12212.13</v>
          </cell>
          <cell r="K986">
            <v>10679.821721200418</v>
          </cell>
        </row>
        <row r="987">
          <cell r="H987" t="str">
            <v>MENSAL</v>
          </cell>
          <cell r="I987">
            <v>42604.06</v>
          </cell>
          <cell r="K987">
            <v>37258.346037859563</v>
          </cell>
        </row>
        <row r="988">
          <cell r="H988" t="str">
            <v>MENSAL</v>
          </cell>
          <cell r="I988">
            <v>12403.63</v>
          </cell>
          <cell r="K988">
            <v>10847.29339564295</v>
          </cell>
        </row>
        <row r="989">
          <cell r="H989" t="str">
            <v>MENSAL</v>
          </cell>
          <cell r="I989">
            <v>12067.48</v>
          </cell>
          <cell r="K989">
            <v>10553.321576510536</v>
          </cell>
        </row>
        <row r="990">
          <cell r="H990" t="str">
            <v>MENSAL</v>
          </cell>
          <cell r="I990">
            <v>18752.509999999998</v>
          </cell>
          <cell r="K990">
            <v>16399.552217756282</v>
          </cell>
        </row>
        <row r="991">
          <cell r="H991" t="str">
            <v>MENSAL</v>
          </cell>
          <cell r="I991">
            <v>8195.02</v>
          </cell>
          <cell r="K991">
            <v>7166.7557257965527</v>
          </cell>
        </row>
        <row r="992">
          <cell r="H992" t="str">
            <v>MENSAL</v>
          </cell>
          <cell r="I992">
            <v>17802.38</v>
          </cell>
          <cell r="K992">
            <v>15568.639100063945</v>
          </cell>
        </row>
        <row r="993">
          <cell r="H993" t="str">
            <v>MENSAL</v>
          </cell>
          <cell r="I993">
            <v>14399.58</v>
          </cell>
          <cell r="K993">
            <v>12592.80299670599</v>
          </cell>
        </row>
        <row r="994">
          <cell r="H994" t="str">
            <v>MENSAL</v>
          </cell>
          <cell r="I994">
            <v>21101.39</v>
          </cell>
          <cell r="K994">
            <v>18453.708179451191</v>
          </cell>
        </row>
        <row r="995">
          <cell r="H995" t="str">
            <v>MENSAL</v>
          </cell>
          <cell r="I995">
            <v>26543.19</v>
          </cell>
          <cell r="K995">
            <v>23212.70221590744</v>
          </cell>
        </row>
        <row r="996">
          <cell r="H996" t="str">
            <v>MENSAL</v>
          </cell>
          <cell r="I996">
            <v>13218.47</v>
          </cell>
          <cell r="K996">
            <v>11559.891929338788</v>
          </cell>
        </row>
        <row r="997">
          <cell r="H997" t="str">
            <v>MENSAL</v>
          </cell>
          <cell r="I997">
            <v>26778.58</v>
          </cell>
          <cell r="K997">
            <v>23418.556823985917</v>
          </cell>
        </row>
        <row r="998">
          <cell r="H998" t="str">
            <v>MENSAL</v>
          </cell>
          <cell r="I998">
            <v>26581.3</v>
          </cell>
          <cell r="K998">
            <v>23246.030390910077</v>
          </cell>
        </row>
        <row r="999">
          <cell r="H999" t="str">
            <v>MENSAL</v>
          </cell>
          <cell r="I999">
            <v>16609.240000000002</v>
          </cell>
          <cell r="K999">
            <v>14401.057024611739</v>
          </cell>
        </row>
        <row r="1000">
          <cell r="H1000" t="str">
            <v>MENSAL</v>
          </cell>
          <cell r="I1000">
            <v>29876.25</v>
          </cell>
          <cell r="K1000">
            <v>25904.230412201665</v>
          </cell>
        </row>
        <row r="1001">
          <cell r="H1001" t="str">
            <v>MENSAL</v>
          </cell>
          <cell r="I1001">
            <v>13516.76</v>
          </cell>
          <cell r="K1001">
            <v>11719.719357899034</v>
          </cell>
        </row>
        <row r="1002">
          <cell r="H1002" t="str">
            <v>MENSAL</v>
          </cell>
          <cell r="I1002">
            <v>12464.65</v>
          </cell>
          <cell r="K1002">
            <v>10807.486401655144</v>
          </cell>
        </row>
        <row r="1003">
          <cell r="H1003" t="str">
            <v>MENSAL</v>
          </cell>
          <cell r="I1003">
            <v>13348.97</v>
          </cell>
          <cell r="K1003">
            <v>11574.236881990466</v>
          </cell>
        </row>
        <row r="1004">
          <cell r="H1004" t="str">
            <v>MENSAL</v>
          </cell>
          <cell r="I1004">
            <v>21128.62</v>
          </cell>
          <cell r="K1004">
            <v>18319.589666435793</v>
          </cell>
        </row>
        <row r="1005">
          <cell r="H1005" t="str">
            <v>MENSAL</v>
          </cell>
          <cell r="I1005">
            <v>21054.04</v>
          </cell>
          <cell r="K1005">
            <v>18254.925007914662</v>
          </cell>
        </row>
        <row r="1006">
          <cell r="H1006" t="str">
            <v>MENSAL</v>
          </cell>
          <cell r="I1006">
            <v>17802.740000000002</v>
          </cell>
          <cell r="K1006">
            <v>15435.882312154943</v>
          </cell>
        </row>
        <row r="1007">
          <cell r="H1007" t="str">
            <v>MENSAL</v>
          </cell>
          <cell r="I1007">
            <v>17790.43</v>
          </cell>
          <cell r="K1007">
            <v>15425.208915179946</v>
          </cell>
        </row>
        <row r="1008">
          <cell r="H1008" t="str">
            <v>MENSAL</v>
          </cell>
          <cell r="I1008">
            <v>17678.7</v>
          </cell>
          <cell r="K1008">
            <v>15328.333314528751</v>
          </cell>
        </row>
        <row r="1009">
          <cell r="H1009" t="str">
            <v>MENSAL</v>
          </cell>
          <cell r="I1009">
            <v>17678.7</v>
          </cell>
          <cell r="K1009">
            <v>15328.333314528751</v>
          </cell>
        </row>
        <row r="1010">
          <cell r="H1010" t="str">
            <v>MENSAL</v>
          </cell>
          <cell r="I1010">
            <v>17690.169999999998</v>
          </cell>
          <cell r="K1010">
            <v>15338.278388720722</v>
          </cell>
        </row>
        <row r="1011">
          <cell r="H1011" t="str">
            <v>MENSAL</v>
          </cell>
          <cell r="I1011">
            <v>12874.15</v>
          </cell>
          <cell r="K1011">
            <v>11162.543758378179</v>
          </cell>
        </row>
        <row r="1012">
          <cell r="H1012" t="str">
            <v>MENSAL</v>
          </cell>
          <cell r="I1012">
            <v>15888.47</v>
          </cell>
          <cell r="K1012">
            <v>13776.112724232586</v>
          </cell>
        </row>
        <row r="1013">
          <cell r="H1013" t="str">
            <v>MENSAL</v>
          </cell>
          <cell r="I1013">
            <v>16024.26</v>
          </cell>
          <cell r="K1013">
            <v>13893.849570311759</v>
          </cell>
        </row>
        <row r="1014">
          <cell r="H1014" t="str">
            <v>MENSAL</v>
          </cell>
          <cell r="I1014">
            <v>16071.44</v>
          </cell>
          <cell r="K1014">
            <v>13934.757033291473</v>
          </cell>
        </row>
        <row r="1015">
          <cell r="H1015" t="str">
            <v>MENSAL</v>
          </cell>
          <cell r="I1015">
            <v>16974.900000000001</v>
          </cell>
          <cell r="K1015">
            <v>14718.102868468502</v>
          </cell>
        </row>
        <row r="1016">
          <cell r="H1016" t="str">
            <v>MENSAL</v>
          </cell>
          <cell r="I1016">
            <v>17000.27</v>
          </cell>
          <cell r="K1016">
            <v>14740.099950617618</v>
          </cell>
        </row>
        <row r="1017">
          <cell r="H1017" t="str">
            <v>MENSAL</v>
          </cell>
          <cell r="I1017">
            <v>17122.759999999998</v>
          </cell>
          <cell r="K1017">
            <v>14846.305019298947</v>
          </cell>
        </row>
        <row r="1018">
          <cell r="H1018" t="str">
            <v>MENSAL</v>
          </cell>
          <cell r="I1018">
            <v>12886.81</v>
          </cell>
          <cell r="K1018">
            <v>11173.520623179433</v>
          </cell>
        </row>
        <row r="1019">
          <cell r="H1019" t="str">
            <v>MENSAL</v>
          </cell>
          <cell r="I1019">
            <v>17219.849999999999</v>
          </cell>
          <cell r="K1019">
            <v>14930.486994303194</v>
          </cell>
        </row>
        <row r="1020">
          <cell r="H1020" t="str">
            <v>MENSAL</v>
          </cell>
          <cell r="I1020">
            <v>17352.61</v>
          </cell>
          <cell r="K1020">
            <v>15045.596676057898</v>
          </cell>
        </row>
        <row r="1021">
          <cell r="H1021" t="str">
            <v>MENSAL</v>
          </cell>
          <cell r="I1021">
            <v>17498.689999999999</v>
          </cell>
          <cell r="K1021">
            <v>15172.255476229082</v>
          </cell>
        </row>
        <row r="1022">
          <cell r="H1022" t="str">
            <v>MENSAL</v>
          </cell>
          <cell r="I1022">
            <v>18142.91</v>
          </cell>
          <cell r="K1022">
            <v>15730.827027750729</v>
          </cell>
        </row>
        <row r="1023">
          <cell r="H1023" t="str">
            <v>MENSAL</v>
          </cell>
          <cell r="I1023">
            <v>12878.23</v>
          </cell>
          <cell r="K1023">
            <v>11166.081326181427</v>
          </cell>
        </row>
        <row r="1024">
          <cell r="H1024" t="str">
            <v>MENSAL</v>
          </cell>
          <cell r="I1024">
            <v>14315.77</v>
          </cell>
          <cell r="K1024">
            <v>12412.501723211053</v>
          </cell>
        </row>
        <row r="1025">
          <cell r="H1025" t="str">
            <v>MENSAL</v>
          </cell>
          <cell r="I1025">
            <v>14387.21</v>
          </cell>
          <cell r="K1025">
            <v>12474.443841805176</v>
          </cell>
        </row>
        <row r="1026">
          <cell r="H1026" t="str">
            <v>MENSAL</v>
          </cell>
          <cell r="I1026">
            <v>14497.68</v>
          </cell>
          <cell r="K1026">
            <v>12570.226958281841</v>
          </cell>
        </row>
        <row r="1027">
          <cell r="H1027" t="str">
            <v>MENSAL</v>
          </cell>
          <cell r="I1027">
            <v>14537.15</v>
          </cell>
          <cell r="K1027">
            <v>12604.449458574534</v>
          </cell>
        </row>
        <row r="1028">
          <cell r="H1028" t="str">
            <v>MENSAL</v>
          </cell>
          <cell r="I1028">
            <v>16420.7</v>
          </cell>
          <cell r="K1028">
            <v>14237.583241860671</v>
          </cell>
        </row>
        <row r="1029">
          <cell r="H1029" t="str">
            <v>MENSAL</v>
          </cell>
          <cell r="I1029">
            <v>17643.919999999998</v>
          </cell>
          <cell r="K1029">
            <v>15298.177283107925</v>
          </cell>
        </row>
        <row r="1030">
          <cell r="H1030" t="str">
            <v>MENSAL</v>
          </cell>
          <cell r="I1030">
            <v>12464.4</v>
          </cell>
          <cell r="K1030">
            <v>10807.269638922102</v>
          </cell>
        </row>
        <row r="1031">
          <cell r="H1031" t="str">
            <v>MENSAL</v>
          </cell>
          <cell r="I1031">
            <v>19586.68</v>
          </cell>
          <cell r="K1031">
            <v>16982.649152087768</v>
          </cell>
        </row>
        <row r="1032">
          <cell r="H1032" t="str">
            <v>MENSAL</v>
          </cell>
          <cell r="I1032">
            <v>11233.45</v>
          </cell>
          <cell r="K1032">
            <v>9739.9732939691839</v>
          </cell>
        </row>
        <row r="1033">
          <cell r="H1033" t="str">
            <v>MENSAL</v>
          </cell>
          <cell r="I1033">
            <v>13541.54</v>
          </cell>
          <cell r="K1033">
            <v>11741.204879998171</v>
          </cell>
        </row>
        <row r="1034">
          <cell r="H1034" t="str">
            <v>MENSAL</v>
          </cell>
          <cell r="I1034">
            <v>20273.71</v>
          </cell>
          <cell r="K1034">
            <v>17578.339154015546</v>
          </cell>
        </row>
        <row r="1035">
          <cell r="H1035" t="str">
            <v>MENSAL</v>
          </cell>
          <cell r="I1035">
            <v>30301.39</v>
          </cell>
          <cell r="K1035">
            <v>26272.848445503816</v>
          </cell>
        </row>
        <row r="1036">
          <cell r="H1036" t="str">
            <v>MENSAL</v>
          </cell>
          <cell r="I1036">
            <v>35926.25</v>
          </cell>
          <cell r="K1036">
            <v>31149.888551821601</v>
          </cell>
        </row>
        <row r="1037">
          <cell r="H1037" t="str">
            <v>MENSAL</v>
          </cell>
          <cell r="I1037">
            <v>12579.1</v>
          </cell>
          <cell r="K1037">
            <v>10906.720380841838</v>
          </cell>
        </row>
        <row r="1038">
          <cell r="H1038" t="str">
            <v>MENSAL</v>
          </cell>
          <cell r="I1038">
            <v>12337.19</v>
          </cell>
          <cell r="K1038">
            <v>10696.972089840936</v>
          </cell>
        </row>
        <row r="1039">
          <cell r="H1039" t="str">
            <v>MENSAL</v>
          </cell>
          <cell r="I1039">
            <v>12212.13</v>
          </cell>
          <cell r="K1039">
            <v>10588.538700263933</v>
          </cell>
        </row>
        <row r="1040">
          <cell r="H1040" t="str">
            <v>MENSAL</v>
          </cell>
          <cell r="I1040">
            <v>42604.06</v>
          </cell>
          <cell r="K1040">
            <v>36939.889937166292</v>
          </cell>
        </row>
        <row r="1041">
          <cell r="H1041" t="str">
            <v>MENSAL</v>
          </cell>
          <cell r="I1041">
            <v>12403.63</v>
          </cell>
          <cell r="K1041">
            <v>10754.578953774217</v>
          </cell>
        </row>
        <row r="1042">
          <cell r="H1042" t="str">
            <v>MENSAL</v>
          </cell>
          <cell r="I1042">
            <v>12067.48</v>
          </cell>
          <cell r="K1042">
            <v>10463.119782925747</v>
          </cell>
        </row>
        <row r="1043">
          <cell r="H1043" t="str">
            <v>MENSAL</v>
          </cell>
          <cell r="I1043">
            <v>18752.509999999998</v>
          </cell>
          <cell r="K1043">
            <v>16259.381276000697</v>
          </cell>
        </row>
        <row r="1044">
          <cell r="H1044" t="str">
            <v>MENSAL</v>
          </cell>
          <cell r="I1044">
            <v>8195.02</v>
          </cell>
          <cell r="K1044">
            <v>7105.4997301401918</v>
          </cell>
        </row>
        <row r="1045">
          <cell r="H1045" t="str">
            <v>MENSAL</v>
          </cell>
          <cell r="I1045">
            <v>17802.38</v>
          </cell>
          <cell r="K1045">
            <v>15435.570173819362</v>
          </cell>
        </row>
        <row r="1046">
          <cell r="H1046" t="str">
            <v>MENSAL</v>
          </cell>
          <cell r="I1046">
            <v>14399.58</v>
          </cell>
          <cell r="K1046">
            <v>12485.169261836103</v>
          </cell>
        </row>
        <row r="1047">
          <cell r="H1047" t="str">
            <v>MENSAL</v>
          </cell>
          <cell r="I1047">
            <v>21101.39</v>
          </cell>
          <cell r="K1047">
            <v>18295.979869552841</v>
          </cell>
        </row>
        <row r="1048">
          <cell r="H1048" t="str">
            <v>MENSAL</v>
          </cell>
          <cell r="I1048">
            <v>26543.19</v>
          </cell>
          <cell r="K1048">
            <v>23014.297632227845</v>
          </cell>
        </row>
        <row r="1049">
          <cell r="H1049" t="str">
            <v>MENSAL</v>
          </cell>
          <cell r="I1049">
            <v>13218.47</v>
          </cell>
          <cell r="K1049">
            <v>11461.086735342466</v>
          </cell>
        </row>
        <row r="1050">
          <cell r="H1050" t="str">
            <v>MENSAL</v>
          </cell>
          <cell r="I1050">
            <v>26778.58</v>
          </cell>
          <cell r="K1050">
            <v>23218.392751151008</v>
          </cell>
        </row>
        <row r="1051">
          <cell r="H1051" t="str">
            <v>MENSAL</v>
          </cell>
          <cell r="I1051">
            <v>26581.3</v>
          </cell>
          <cell r="K1051">
            <v>23047.340943252788</v>
          </cell>
        </row>
        <row r="1052">
          <cell r="H1052" t="str">
            <v>MENSAL</v>
          </cell>
          <cell r="I1052">
            <v>16609.240000000002</v>
          </cell>
          <cell r="K1052">
            <v>14283.805173037204</v>
          </cell>
        </row>
        <row r="1053">
          <cell r="H1053" t="str">
            <v>MENSAL</v>
          </cell>
          <cell r="I1053">
            <v>29876.25</v>
          </cell>
          <cell r="K1053">
            <v>25693.320964773389</v>
          </cell>
        </row>
        <row r="1054">
          <cell r="H1054" t="str">
            <v>MENSAL</v>
          </cell>
          <cell r="I1054">
            <v>13516.76</v>
          </cell>
          <cell r="K1054">
            <v>11624.29866813306</v>
          </cell>
        </row>
        <row r="1055">
          <cell r="H1055" t="str">
            <v>MENSAL</v>
          </cell>
          <cell r="I1055">
            <v>12464.65</v>
          </cell>
          <cell r="K1055">
            <v>10719.493014135396</v>
          </cell>
        </row>
        <row r="1056">
          <cell r="H1056" t="str">
            <v>MENSAL</v>
          </cell>
          <cell r="I1056">
            <v>13348.97</v>
          </cell>
          <cell r="K1056">
            <v>11480.000694837237</v>
          </cell>
        </row>
        <row r="1057">
          <cell r="H1057" t="str">
            <v>MENSAL</v>
          </cell>
          <cell r="I1057">
            <v>21128.62</v>
          </cell>
          <cell r="K1057">
            <v>18170.433545131342</v>
          </cell>
        </row>
        <row r="1058">
          <cell r="H1058" t="str">
            <v>MENSAL</v>
          </cell>
          <cell r="I1058">
            <v>21054.04</v>
          </cell>
          <cell r="K1058">
            <v>18106.295379278778</v>
          </cell>
        </row>
        <row r="1059">
          <cell r="H1059" t="str">
            <v>MENSAL</v>
          </cell>
          <cell r="I1059">
            <v>17802.740000000002</v>
          </cell>
          <cell r="K1059">
            <v>15310.205024807659</v>
          </cell>
        </row>
        <row r="1060">
          <cell r="H1060" t="str">
            <v>MENSAL</v>
          </cell>
          <cell r="I1060">
            <v>17790.43</v>
          </cell>
          <cell r="K1060">
            <v>15299.618529478548</v>
          </cell>
        </row>
        <row r="1061">
          <cell r="H1061" t="str">
            <v>MENSAL</v>
          </cell>
          <cell r="I1061">
            <v>17678.7</v>
          </cell>
          <cell r="K1061">
            <v>15203.531679509288</v>
          </cell>
        </row>
        <row r="1062">
          <cell r="H1062" t="str">
            <v>MENSAL</v>
          </cell>
          <cell r="I1062">
            <v>17678.7</v>
          </cell>
          <cell r="K1062">
            <v>15203.531679509288</v>
          </cell>
        </row>
        <row r="1063">
          <cell r="H1063" t="str">
            <v>MENSAL</v>
          </cell>
          <cell r="I1063">
            <v>17690.169999999998</v>
          </cell>
          <cell r="K1063">
            <v>15213.395781980846</v>
          </cell>
        </row>
        <row r="1064">
          <cell r="H1064" t="str">
            <v>MENSAL</v>
          </cell>
          <cell r="I1064">
            <v>12874.15</v>
          </cell>
          <cell r="K1064">
            <v>11071.659532191534</v>
          </cell>
        </row>
        <row r="1065">
          <cell r="H1065" t="str">
            <v>MENSAL</v>
          </cell>
          <cell r="I1065">
            <v>15888.47</v>
          </cell>
          <cell r="K1065">
            <v>13663.949101683545</v>
          </cell>
        </row>
        <row r="1066">
          <cell r="H1066" t="str">
            <v>MENSAL</v>
          </cell>
          <cell r="I1066">
            <v>16024.26</v>
          </cell>
          <cell r="K1066">
            <v>13780.727347072663</v>
          </cell>
        </row>
        <row r="1067">
          <cell r="H1067" t="str">
            <v>MENSAL</v>
          </cell>
          <cell r="I1067">
            <v>16071.44</v>
          </cell>
          <cell r="K1067">
            <v>13821.301745905113</v>
          </cell>
        </row>
        <row r="1068">
          <cell r="H1068" t="str">
            <v>MENSAL</v>
          </cell>
          <cell r="I1068">
            <v>16974.900000000001</v>
          </cell>
          <cell r="K1068">
            <v>14598.269663861156</v>
          </cell>
        </row>
        <row r="1069">
          <cell r="H1069" t="str">
            <v>MENSAL</v>
          </cell>
          <cell r="I1069">
            <v>17000.27</v>
          </cell>
          <cell r="K1069">
            <v>14620.087648142191</v>
          </cell>
        </row>
        <row r="1070">
          <cell r="H1070" t="str">
            <v>MENSAL</v>
          </cell>
          <cell r="I1070">
            <v>17122.759999999998</v>
          </cell>
          <cell r="K1070">
            <v>14725.428006620079</v>
          </cell>
        </row>
        <row r="1071">
          <cell r="H1071" t="str">
            <v>MENSAL</v>
          </cell>
          <cell r="I1071">
            <v>12886.81</v>
          </cell>
          <cell r="K1071">
            <v>11082.547024544625</v>
          </cell>
        </row>
        <row r="1072">
          <cell r="H1072" t="str">
            <v>MENSAL</v>
          </cell>
          <cell r="I1072">
            <v>17219.849999999999</v>
          </cell>
          <cell r="K1072">
            <v>14808.924581072022</v>
          </cell>
        </row>
        <row r="1073">
          <cell r="H1073" t="str">
            <v>MENSAL</v>
          </cell>
          <cell r="I1073">
            <v>17352.61</v>
          </cell>
          <cell r="K1073">
            <v>14923.097052224974</v>
          </cell>
        </row>
        <row r="1074">
          <cell r="H1074" t="str">
            <v>MENSAL</v>
          </cell>
          <cell r="I1074">
            <v>17498.689999999999</v>
          </cell>
          <cell r="K1074">
            <v>15048.724610119089</v>
          </cell>
        </row>
        <row r="1075">
          <cell r="H1075" t="str">
            <v>MENSAL</v>
          </cell>
          <cell r="I1075">
            <v>18142.91</v>
          </cell>
          <cell r="K1075">
            <v>15602.748332370922</v>
          </cell>
        </row>
        <row r="1076">
          <cell r="H1076" t="str">
            <v>MENSAL</v>
          </cell>
          <cell r="I1076">
            <v>12878.23</v>
          </cell>
          <cell r="K1076">
            <v>11075.168297499638</v>
          </cell>
        </row>
        <row r="1077">
          <cell r="H1077" t="str">
            <v>MENSAL</v>
          </cell>
          <cell r="I1077">
            <v>14315.77</v>
          </cell>
          <cell r="K1077">
            <v>12311.440474218616</v>
          </cell>
        </row>
        <row r="1078">
          <cell r="H1078" t="str">
            <v>MENSAL</v>
          </cell>
          <cell r="I1078">
            <v>14387.21</v>
          </cell>
          <cell r="K1078">
            <v>12372.878266770338</v>
          </cell>
        </row>
        <row r="1079">
          <cell r="H1079" t="str">
            <v>MENSAL</v>
          </cell>
          <cell r="I1079">
            <v>14497.68</v>
          </cell>
          <cell r="K1079">
            <v>12467.881527453274</v>
          </cell>
        </row>
        <row r="1080">
          <cell r="H1080" t="str">
            <v>MENSAL</v>
          </cell>
          <cell r="I1080">
            <v>14537.15</v>
          </cell>
          <cell r="K1080">
            <v>12501.825391843202</v>
          </cell>
        </row>
        <row r="1081">
          <cell r="H1081" t="str">
            <v>MENSAL</v>
          </cell>
          <cell r="I1081">
            <v>16420.7</v>
          </cell>
          <cell r="K1081">
            <v>14121.662376176877</v>
          </cell>
        </row>
        <row r="1082">
          <cell r="H1082" t="str">
            <v>MENSAL</v>
          </cell>
          <cell r="I1082">
            <v>17643.919999999998</v>
          </cell>
          <cell r="K1082">
            <v>15173.621175240683</v>
          </cell>
        </row>
        <row r="1083">
          <cell r="H1083" t="str">
            <v>MENSAL</v>
          </cell>
          <cell r="I1083">
            <v>12464.4</v>
          </cell>
          <cell r="K1083">
            <v>10719.278016261125</v>
          </cell>
        </row>
        <row r="1084">
          <cell r="H1084" t="str">
            <v>MENSAL</v>
          </cell>
          <cell r="I1084">
            <v>19586.68</v>
          </cell>
          <cell r="K1084">
            <v>16844.378256116735</v>
          </cell>
        </row>
        <row r="1085">
          <cell r="H1085" t="str">
            <v>MENSAL</v>
          </cell>
          <cell r="I1085">
            <v>11233.45</v>
          </cell>
          <cell r="K1085">
            <v>9660.671482924854</v>
          </cell>
        </row>
        <row r="1086">
          <cell r="H1086" t="str">
            <v>MENSAL</v>
          </cell>
          <cell r="I1086">
            <v>13541.54</v>
          </cell>
          <cell r="K1086">
            <v>11645.609257430817</v>
          </cell>
        </row>
        <row r="1087">
          <cell r="H1087" t="str">
            <v>MENSAL</v>
          </cell>
          <cell r="I1087">
            <v>20273.71</v>
          </cell>
          <cell r="K1087">
            <v>17435.21821435876</v>
          </cell>
        </row>
        <row r="1088">
          <cell r="H1088" t="str">
            <v>MENSAL</v>
          </cell>
          <cell r="I1088">
            <v>30301.39</v>
          </cell>
          <cell r="K1088">
            <v>26058.937749843928</v>
          </cell>
        </row>
        <row r="1089">
          <cell r="H1089" t="str">
            <v>MENSAL</v>
          </cell>
          <cell r="I1089">
            <v>35926.25</v>
          </cell>
          <cell r="K1089">
            <v>30896.269522135139</v>
          </cell>
        </row>
        <row r="1090">
          <cell r="H1090" t="str">
            <v>MENSAL</v>
          </cell>
          <cell r="I1090">
            <v>12579.1</v>
          </cell>
          <cell r="K1090">
            <v>10817.919040976727</v>
          </cell>
        </row>
        <row r="1091">
          <cell r="H1091" t="str">
            <v>MENSAL</v>
          </cell>
          <cell r="I1091">
            <v>12337.19</v>
          </cell>
          <cell r="K1091">
            <v>10609.878497916994</v>
          </cell>
        </row>
        <row r="1092">
          <cell r="H1092" t="str">
            <v>MENSAL</v>
          </cell>
          <cell r="I1092">
            <v>12212.13</v>
          </cell>
          <cell r="K1092">
            <v>10502.327961291596</v>
          </cell>
        </row>
        <row r="1093">
          <cell r="H1093" t="str">
            <v>MENSAL</v>
          </cell>
          <cell r="I1093">
            <v>42604.06</v>
          </cell>
          <cell r="K1093">
            <v>36639.129341281565</v>
          </cell>
        </row>
        <row r="1094">
          <cell r="H1094" t="str">
            <v>MENSAL</v>
          </cell>
          <cell r="I1094">
            <v>12403.63</v>
          </cell>
          <cell r="K1094">
            <v>10667.016332983294</v>
          </cell>
        </row>
        <row r="1095">
          <cell r="H1095" t="str">
            <v>MENSAL</v>
          </cell>
          <cell r="I1095">
            <v>283743.31</v>
          </cell>
          <cell r="K1095">
            <v>244016.83395463604</v>
          </cell>
        </row>
        <row r="1096">
          <cell r="H1096" t="str">
            <v>MENSAL</v>
          </cell>
          <cell r="I1096">
            <v>12067.48</v>
          </cell>
          <cell r="K1096">
            <v>10377.930191238311</v>
          </cell>
        </row>
        <row r="1097">
          <cell r="H1097" t="str">
            <v>MENSAL</v>
          </cell>
          <cell r="I1097">
            <v>18752.509999999998</v>
          </cell>
          <cell r="K1097">
            <v>16126.999148993686</v>
          </cell>
        </row>
        <row r="1098">
          <cell r="H1098" t="str">
            <v>MENSAL</v>
          </cell>
          <cell r="I1098">
            <v>8195.02</v>
          </cell>
          <cell r="K1098">
            <v>7047.6475184381316</v>
          </cell>
        </row>
        <row r="1099">
          <cell r="H1099" t="str">
            <v>MENSAL</v>
          </cell>
          <cell r="I1099">
            <v>17802.38</v>
          </cell>
          <cell r="K1099">
            <v>15309.895427868709</v>
          </cell>
        </row>
        <row r="1100">
          <cell r="H1100" t="str">
            <v>MENSAL</v>
          </cell>
          <cell r="I1100">
            <v>14399.58</v>
          </cell>
          <cell r="K1100">
            <v>12383.516361589276</v>
          </cell>
        </row>
        <row r="1101">
          <cell r="H1101" t="str">
            <v>MENSAL</v>
          </cell>
          <cell r="I1101">
            <v>21101.39</v>
          </cell>
          <cell r="K1101">
            <v>18147.015976665731</v>
          </cell>
        </row>
        <row r="1102">
          <cell r="H1102" t="str">
            <v>MENSAL</v>
          </cell>
          <cell r="I1102">
            <v>26543.19</v>
          </cell>
          <cell r="K1102">
            <v>22826.917705500633</v>
          </cell>
        </row>
        <row r="1103">
          <cell r="H1103" t="str">
            <v>MENSAL</v>
          </cell>
          <cell r="I1103">
            <v>13218.47</v>
          </cell>
          <cell r="K1103">
            <v>11367.771804467699</v>
          </cell>
        </row>
        <row r="1104">
          <cell r="H1104" t="str">
            <v>MENSAL</v>
          </cell>
          <cell r="I1104">
            <v>26778.58</v>
          </cell>
          <cell r="K1104">
            <v>23029.351103999379</v>
          </cell>
        </row>
        <row r="1105">
          <cell r="H1105" t="str">
            <v>MENSAL</v>
          </cell>
          <cell r="I1105">
            <v>26581.3</v>
          </cell>
          <cell r="K1105">
            <v>22859.691981454529</v>
          </cell>
        </row>
        <row r="1106">
          <cell r="H1106" t="str">
            <v>MENSAL</v>
          </cell>
          <cell r="I1106">
            <v>16609.240000000002</v>
          </cell>
          <cell r="K1106">
            <v>14150.145250876973</v>
          </cell>
        </row>
        <row r="1107">
          <cell r="H1107" t="str">
            <v>MENSAL</v>
          </cell>
          <cell r="I1107">
            <v>29876.25</v>
          </cell>
          <cell r="K1107">
            <v>25452.897125426156</v>
          </cell>
        </row>
        <row r="1108">
          <cell r="H1108" t="str">
            <v>MENSAL</v>
          </cell>
          <cell r="I1108">
            <v>13516.76</v>
          </cell>
          <cell r="K1108">
            <v>11515.524931980261</v>
          </cell>
        </row>
        <row r="1109">
          <cell r="H1109" t="str">
            <v>MENSAL</v>
          </cell>
          <cell r="I1109">
            <v>12464.65</v>
          </cell>
          <cell r="K1109">
            <v>10619.185947180224</v>
          </cell>
        </row>
        <row r="1110">
          <cell r="H1110" t="str">
            <v>MENSAL</v>
          </cell>
          <cell r="I1110">
            <v>13348.97</v>
          </cell>
          <cell r="K1110">
            <v>11372.577219041881</v>
          </cell>
        </row>
        <row r="1111">
          <cell r="H1111" t="str">
            <v>MENSAL</v>
          </cell>
          <cell r="I1111">
            <v>225126.1</v>
          </cell>
          <cell r="K1111">
            <v>191794.86928742402</v>
          </cell>
        </row>
        <row r="1112">
          <cell r="H1112" t="str">
            <v>MENSAL</v>
          </cell>
          <cell r="I1112">
            <v>21128.62</v>
          </cell>
          <cell r="K1112">
            <v>18000.404711509025</v>
          </cell>
        </row>
        <row r="1113">
          <cell r="H1113" t="str">
            <v>MENSAL</v>
          </cell>
          <cell r="I1113">
            <v>21054.04</v>
          </cell>
          <cell r="K1113">
            <v>17936.8667150197</v>
          </cell>
        </row>
        <row r="1114">
          <cell r="H1114" t="str">
            <v>MENSAL</v>
          </cell>
          <cell r="I1114">
            <v>17802.740000000002</v>
          </cell>
          <cell r="K1114">
            <v>15166.940622424478</v>
          </cell>
        </row>
        <row r="1115">
          <cell r="H1115" t="str">
            <v>MENSAL</v>
          </cell>
          <cell r="I1115">
            <v>17790.43</v>
          </cell>
          <cell r="K1115">
            <v>15156.453189643789</v>
          </cell>
        </row>
        <row r="1116">
          <cell r="H1116" t="str">
            <v>MENSAL</v>
          </cell>
          <cell r="I1116">
            <v>17678.7</v>
          </cell>
          <cell r="K1116">
            <v>15061.265467094143</v>
          </cell>
        </row>
        <row r="1117">
          <cell r="H1117" t="str">
            <v>MENSAL</v>
          </cell>
          <cell r="I1117">
            <v>17678.7</v>
          </cell>
          <cell r="K1117">
            <v>15061.265467094143</v>
          </cell>
        </row>
        <row r="1118">
          <cell r="H1118" t="str">
            <v>MENSAL</v>
          </cell>
          <cell r="I1118">
            <v>17690.169999999998</v>
          </cell>
          <cell r="K1118">
            <v>15071.037266768753</v>
          </cell>
        </row>
        <row r="1119">
          <cell r="H1119" t="str">
            <v>MENSAL</v>
          </cell>
          <cell r="I1119">
            <v>12874.15</v>
          </cell>
          <cell r="K1119">
            <v>10968.057086391536</v>
          </cell>
        </row>
        <row r="1120">
          <cell r="H1120" t="str">
            <v>MENSAL</v>
          </cell>
          <cell r="I1120">
            <v>15888.47</v>
          </cell>
          <cell r="K1120">
            <v>13536.089448656365</v>
          </cell>
        </row>
        <row r="1121">
          <cell r="H1121" t="str">
            <v>MENSAL</v>
          </cell>
          <cell r="I1121">
            <v>16024.26</v>
          </cell>
          <cell r="K1121">
            <v>13651.774948030003</v>
          </cell>
        </row>
        <row r="1122">
          <cell r="H1122" t="str">
            <v>MENSAL</v>
          </cell>
          <cell r="I1122">
            <v>16071.44</v>
          </cell>
          <cell r="K1122">
            <v>13691.969674154519</v>
          </cell>
        </row>
        <row r="1123">
          <cell r="H1123" t="str">
            <v>MENSAL</v>
          </cell>
          <cell r="I1123">
            <v>16974.900000000001</v>
          </cell>
          <cell r="K1123">
            <v>14461.667157504589</v>
          </cell>
        </row>
        <row r="1124">
          <cell r="H1124" t="str">
            <v>MENSAL</v>
          </cell>
          <cell r="I1124">
            <v>17000.27</v>
          </cell>
          <cell r="K1124">
            <v>14483.280981196387</v>
          </cell>
        </row>
        <row r="1125">
          <cell r="H1125" t="str">
            <v>MENSAL</v>
          </cell>
          <cell r="I1125">
            <v>17122.759999999998</v>
          </cell>
          <cell r="K1125">
            <v>14587.635623057175</v>
          </cell>
        </row>
        <row r="1126">
          <cell r="H1126" t="str">
            <v>MENSAL</v>
          </cell>
          <cell r="I1126">
            <v>12886.81</v>
          </cell>
          <cell r="K1126">
            <v>10978.842699633087</v>
          </cell>
        </row>
        <row r="1127">
          <cell r="H1127" t="str">
            <v>MENSAL</v>
          </cell>
          <cell r="I1127">
            <v>17219.849999999999</v>
          </cell>
          <cell r="K1127">
            <v>14670.350882900952</v>
          </cell>
        </row>
        <row r="1128">
          <cell r="H1128" t="str">
            <v>MENSAL</v>
          </cell>
          <cell r="I1128">
            <v>17352.61</v>
          </cell>
          <cell r="K1128">
            <v>14783.454991427679</v>
          </cell>
        </row>
        <row r="1129">
          <cell r="H1129" t="str">
            <v>MENSAL</v>
          </cell>
          <cell r="I1129">
            <v>17498.689999999999</v>
          </cell>
          <cell r="K1129">
            <v>14907.906996350726</v>
          </cell>
        </row>
        <row r="1130">
          <cell r="H1130" t="str">
            <v>MENSAL</v>
          </cell>
          <cell r="I1130">
            <v>18142.91</v>
          </cell>
          <cell r="K1130">
            <v>15456.746472059427</v>
          </cell>
        </row>
        <row r="1131">
          <cell r="H1131" t="str">
            <v>MENSAL</v>
          </cell>
          <cell r="I1131">
            <v>12878.23</v>
          </cell>
          <cell r="K1131">
            <v>10971.533018621041</v>
          </cell>
        </row>
        <row r="1132">
          <cell r="H1132" t="str">
            <v>MENSAL</v>
          </cell>
          <cell r="I1132">
            <v>14315.77</v>
          </cell>
          <cell r="K1132">
            <v>12196.236846366663</v>
          </cell>
        </row>
        <row r="1133">
          <cell r="H1133" t="str">
            <v>MENSAL</v>
          </cell>
          <cell r="I1133">
            <v>14387.21</v>
          </cell>
          <cell r="K1133">
            <v>12257.099738149949</v>
          </cell>
        </row>
        <row r="1134">
          <cell r="H1134" t="str">
            <v>MENSAL</v>
          </cell>
          <cell r="I1134">
            <v>14497.68</v>
          </cell>
          <cell r="K1134">
            <v>12351.214011040485</v>
          </cell>
        </row>
        <row r="1135">
          <cell r="H1135" t="str">
            <v>MENSAL</v>
          </cell>
          <cell r="I1135">
            <v>14537.15</v>
          </cell>
          <cell r="K1135">
            <v>12384.840247584247</v>
          </cell>
        </row>
        <row r="1136">
          <cell r="H1136" t="str">
            <v>MENSAL</v>
          </cell>
          <cell r="I1136">
            <v>16420.7</v>
          </cell>
          <cell r="K1136">
            <v>13989.519696330206</v>
          </cell>
        </row>
        <row r="1137">
          <cell r="H1137" t="str">
            <v>MENSAL</v>
          </cell>
          <cell r="I1137">
            <v>17643.919999999998</v>
          </cell>
          <cell r="K1137">
            <v>15031.634848725962</v>
          </cell>
        </row>
        <row r="1138">
          <cell r="H1138" t="str">
            <v>MENSAL</v>
          </cell>
          <cell r="I1138">
            <v>12464.4</v>
          </cell>
          <cell r="K1138">
            <v>10618.972961136747</v>
          </cell>
        </row>
        <row r="1139">
          <cell r="H1139" t="str">
            <v>MENSAL</v>
          </cell>
          <cell r="I1139">
            <v>19586.68</v>
          </cell>
          <cell r="K1139">
            <v>16686.757912008434</v>
          </cell>
        </row>
        <row r="1140">
          <cell r="H1140" t="str">
            <v>MENSAL</v>
          </cell>
          <cell r="I1140">
            <v>11233.45</v>
          </cell>
          <cell r="K1140">
            <v>9570.2722802767566</v>
          </cell>
        </row>
        <row r="1141">
          <cell r="H1141" t="str">
            <v>MENSAL</v>
          </cell>
          <cell r="I1141">
            <v>13541.54</v>
          </cell>
          <cell r="K1141">
            <v>11536.636108609458</v>
          </cell>
        </row>
        <row r="1142">
          <cell r="H1142" t="str">
            <v>MENSAL</v>
          </cell>
          <cell r="I1142">
            <v>20273.71</v>
          </cell>
          <cell r="K1142">
            <v>17272.069117801715</v>
          </cell>
        </row>
        <row r="1143">
          <cell r="H1143" t="str">
            <v>MENSAL</v>
          </cell>
          <cell r="I1143">
            <v>30301.39</v>
          </cell>
          <cell r="K1143">
            <v>25815.092671517239</v>
          </cell>
        </row>
        <row r="1144">
          <cell r="H1144" t="str">
            <v>MENSAL</v>
          </cell>
          <cell r="I1144">
            <v>35926.25</v>
          </cell>
          <cell r="K1144">
            <v>30607.159377510277</v>
          </cell>
        </row>
        <row r="1145">
          <cell r="H1145" t="str">
            <v>MENSAL</v>
          </cell>
          <cell r="I1145">
            <v>12579.1</v>
          </cell>
          <cell r="K1145">
            <v>10716.690957882873</v>
          </cell>
        </row>
        <row r="1146">
          <cell r="H1146" t="str">
            <v>MENSAL</v>
          </cell>
          <cell r="I1146">
            <v>12337.19</v>
          </cell>
          <cell r="K1146">
            <v>10510.597142775159</v>
          </cell>
        </row>
        <row r="1147">
          <cell r="H1147" t="str">
            <v>MENSAL</v>
          </cell>
          <cell r="I1147">
            <v>12212.13</v>
          </cell>
          <cell r="K1147">
            <v>10404.053004387448</v>
          </cell>
        </row>
        <row r="1148">
          <cell r="H1148" t="str">
            <v>MENSAL</v>
          </cell>
          <cell r="I1148">
            <v>42604.06</v>
          </cell>
          <cell r="K1148">
            <v>36296.280701409429</v>
          </cell>
        </row>
        <row r="1149">
          <cell r="H1149" t="str">
            <v>MENSAL</v>
          </cell>
          <cell r="I1149">
            <v>13649.2</v>
          </cell>
          <cell r="K1149">
            <v>11628.356418371339</v>
          </cell>
        </row>
        <row r="1150">
          <cell r="H1150" t="str">
            <v>MENSAL</v>
          </cell>
          <cell r="I1150">
            <v>12067.48</v>
          </cell>
          <cell r="K1150">
            <v>10280.819279633073</v>
          </cell>
        </row>
        <row r="1151">
          <cell r="H1151" t="str">
            <v>MENSAL</v>
          </cell>
          <cell r="I1151">
            <v>18752.509999999998</v>
          </cell>
          <cell r="K1151">
            <v>15976.09164046777</v>
          </cell>
        </row>
        <row r="1152">
          <cell r="H1152" t="str">
            <v>MENSAL</v>
          </cell>
          <cell r="I1152">
            <v>8195.02</v>
          </cell>
          <cell r="K1152">
            <v>6981.6995439792436</v>
          </cell>
        </row>
        <row r="1153">
          <cell r="H1153" t="str">
            <v>MENSAL</v>
          </cell>
          <cell r="I1153">
            <v>17802.38</v>
          </cell>
          <cell r="K1153">
            <v>15166.633922521873</v>
          </cell>
        </row>
        <row r="1154">
          <cell r="H1154" t="str">
            <v>MENSAL</v>
          </cell>
          <cell r="I1154">
            <v>14399.58</v>
          </cell>
          <cell r="K1154">
            <v>12267.63828758107</v>
          </cell>
        </row>
        <row r="1155">
          <cell r="H1155" t="str">
            <v>MENSAL</v>
          </cell>
          <cell r="I1155">
            <v>21101.39</v>
          </cell>
          <cell r="K1155">
            <v>17977.20627165378</v>
          </cell>
        </row>
        <row r="1156">
          <cell r="H1156" t="str">
            <v>MENSAL</v>
          </cell>
          <cell r="I1156">
            <v>26543.19</v>
          </cell>
          <cell r="K1156">
            <v>22613.316077173014</v>
          </cell>
        </row>
        <row r="1157">
          <cell r="H1157" t="str">
            <v>MENSAL</v>
          </cell>
          <cell r="I1157">
            <v>13218.47</v>
          </cell>
          <cell r="K1157">
            <v>11261.398504348164</v>
          </cell>
        </row>
        <row r="1158">
          <cell r="H1158" t="str">
            <v>MENSAL</v>
          </cell>
          <cell r="I1158">
            <v>26778.58</v>
          </cell>
          <cell r="K1158">
            <v>22813.855216266915</v>
          </cell>
        </row>
        <row r="1159">
          <cell r="H1159" t="str">
            <v>MENSAL</v>
          </cell>
          <cell r="I1159">
            <v>26581.3</v>
          </cell>
          <cell r="K1159">
            <v>22645.783669640274</v>
          </cell>
        </row>
        <row r="1160">
          <cell r="H1160" t="str">
            <v>MENSAL</v>
          </cell>
          <cell r="I1160">
            <v>16609.240000000002</v>
          </cell>
          <cell r="K1160">
            <v>14023.467117918302</v>
          </cell>
        </row>
        <row r="1161">
          <cell r="H1161" t="str">
            <v>MENSAL</v>
          </cell>
          <cell r="I1161">
            <v>29876.25</v>
          </cell>
          <cell r="K1161">
            <v>25225.031938951248</v>
          </cell>
        </row>
        <row r="1162">
          <cell r="H1162" t="str">
            <v>MENSAL</v>
          </cell>
          <cell r="I1162">
            <v>13516.76</v>
          </cell>
          <cell r="K1162">
            <v>11412.433043341742</v>
          </cell>
        </row>
        <row r="1163">
          <cell r="H1163" t="str">
            <v>MENSAL</v>
          </cell>
          <cell r="I1163">
            <v>12464.65</v>
          </cell>
          <cell r="K1163">
            <v>10524.118467272454</v>
          </cell>
        </row>
        <row r="1164">
          <cell r="H1164" t="str">
            <v>MENSAL</v>
          </cell>
          <cell r="I1164">
            <v>13348.97</v>
          </cell>
          <cell r="K1164">
            <v>11270.765059272902</v>
          </cell>
        </row>
        <row r="1165">
          <cell r="H1165" t="str">
            <v>MENSAL</v>
          </cell>
          <cell r="I1165">
            <v>21128.62</v>
          </cell>
          <cell r="K1165">
            <v>17839.257414366399</v>
          </cell>
        </row>
        <row r="1166">
          <cell r="H1166" t="str">
            <v>MENSAL</v>
          </cell>
          <cell r="I1166">
            <v>21054.04</v>
          </cell>
          <cell r="K1166">
            <v>17776.288237109984</v>
          </cell>
        </row>
        <row r="1167">
          <cell r="H1167" t="str">
            <v>MENSAL</v>
          </cell>
          <cell r="I1167">
            <v>17802.740000000002</v>
          </cell>
          <cell r="K1167">
            <v>15031.159703806368</v>
          </cell>
        </row>
        <row r="1168">
          <cell r="H1168" t="str">
            <v>MENSAL</v>
          </cell>
          <cell r="I1168">
            <v>17790.43</v>
          </cell>
          <cell r="K1168">
            <v>15020.766158995071</v>
          </cell>
        </row>
        <row r="1169">
          <cell r="H1169" t="str">
            <v>MENSAL</v>
          </cell>
          <cell r="I1169">
            <v>17678.7</v>
          </cell>
          <cell r="K1169">
            <v>14926.430597519349</v>
          </cell>
        </row>
        <row r="1170">
          <cell r="H1170" t="str">
            <v>MENSAL</v>
          </cell>
          <cell r="I1170">
            <v>17678.7</v>
          </cell>
          <cell r="K1170">
            <v>14926.430597519349</v>
          </cell>
        </row>
        <row r="1171">
          <cell r="H1171" t="str">
            <v>MENSAL</v>
          </cell>
          <cell r="I1171">
            <v>17690.169999999998</v>
          </cell>
          <cell r="K1171">
            <v>14936.114915877233</v>
          </cell>
        </row>
        <row r="1172">
          <cell r="H1172" t="str">
            <v>MENSAL</v>
          </cell>
          <cell r="I1172">
            <v>12874.15</v>
          </cell>
          <cell r="K1172">
            <v>10869.866363310295</v>
          </cell>
        </row>
        <row r="1173">
          <cell r="H1173" t="str">
            <v>MENSAL</v>
          </cell>
          <cell r="I1173">
            <v>15888.47</v>
          </cell>
          <cell r="K1173">
            <v>13414.908605031378</v>
          </cell>
        </row>
        <row r="1174">
          <cell r="H1174" t="str">
            <v>MENSAL</v>
          </cell>
          <cell r="I1174">
            <v>16024.26</v>
          </cell>
          <cell r="K1174">
            <v>13529.558438494087</v>
          </cell>
        </row>
        <row r="1175">
          <cell r="H1175" t="str">
            <v>MENSAL</v>
          </cell>
          <cell r="I1175">
            <v>16071.44</v>
          </cell>
          <cell r="K1175">
            <v>13569.393324294002</v>
          </cell>
        </row>
        <row r="1176">
          <cell r="H1176" t="str">
            <v>MENSAL</v>
          </cell>
          <cell r="I1176">
            <v>16974.900000000001</v>
          </cell>
          <cell r="K1176">
            <v>14332.200147625743</v>
          </cell>
        </row>
        <row r="1177">
          <cell r="H1177" t="str">
            <v>MENSAL</v>
          </cell>
          <cell r="I1177">
            <v>17000.27</v>
          </cell>
          <cell r="K1177">
            <v>14353.620475153166</v>
          </cell>
        </row>
        <row r="1178">
          <cell r="H1178" t="str">
            <v>MENSAL</v>
          </cell>
          <cell r="I1178">
            <v>17122.759999999998</v>
          </cell>
          <cell r="K1178">
            <v>14457.040889770196</v>
          </cell>
        </row>
        <row r="1179">
          <cell r="H1179" t="str">
            <v>MENSAL</v>
          </cell>
          <cell r="I1179">
            <v>12886.81</v>
          </cell>
          <cell r="K1179">
            <v>10880.555419143846</v>
          </cell>
        </row>
        <row r="1180">
          <cell r="H1180" t="str">
            <v>MENSAL</v>
          </cell>
          <cell r="I1180">
            <v>17219.849999999999</v>
          </cell>
          <cell r="K1180">
            <v>14539.015647343613</v>
          </cell>
        </row>
        <row r="1181">
          <cell r="H1181" t="str">
            <v>MENSAL</v>
          </cell>
          <cell r="I1181">
            <v>17352.61</v>
          </cell>
          <cell r="K1181">
            <v>14651.107199670803</v>
          </cell>
        </row>
        <row r="1182">
          <cell r="H1182" t="str">
            <v>MENSAL</v>
          </cell>
          <cell r="I1182">
            <v>17498.689999999999</v>
          </cell>
          <cell r="K1182">
            <v>14774.445057187793</v>
          </cell>
        </row>
        <row r="1183">
          <cell r="H1183" t="str">
            <v>MENSAL</v>
          </cell>
          <cell r="I1183">
            <v>18142.91</v>
          </cell>
          <cell r="K1183">
            <v>15318.371087921611</v>
          </cell>
        </row>
        <row r="1184">
          <cell r="H1184" t="str">
            <v>MENSAL</v>
          </cell>
          <cell r="I1184">
            <v>12878.23</v>
          </cell>
          <cell r="K1184">
            <v>10873.311177512576</v>
          </cell>
        </row>
        <row r="1185">
          <cell r="H1185" t="str">
            <v>MENSAL</v>
          </cell>
          <cell r="I1185">
            <v>14315.77</v>
          </cell>
          <cell r="K1185">
            <v>12087.050934460654</v>
          </cell>
        </row>
        <row r="1186">
          <cell r="H1186" t="str">
            <v>MENSAL</v>
          </cell>
          <cell r="I1186">
            <v>14387.21</v>
          </cell>
          <cell r="K1186">
            <v>12147.368955688842</v>
          </cell>
        </row>
        <row r="1187">
          <cell r="H1187" t="str">
            <v>MENSAL</v>
          </cell>
          <cell r="I1187">
            <v>14497.68</v>
          </cell>
          <cell r="K1187">
            <v>12240.640677484449</v>
          </cell>
        </row>
        <row r="1188">
          <cell r="H1188" t="str">
            <v>MENSAL</v>
          </cell>
          <cell r="I1188">
            <v>14537.15</v>
          </cell>
          <cell r="K1188">
            <v>12273.965877622699</v>
          </cell>
        </row>
        <row r="1189">
          <cell r="H1189" t="str">
            <v>MENSAL</v>
          </cell>
          <cell r="I1189">
            <v>16420.7</v>
          </cell>
          <cell r="K1189">
            <v>13864.2795518158</v>
          </cell>
        </row>
        <row r="1190">
          <cell r="H1190" t="str">
            <v>MENSAL</v>
          </cell>
          <cell r="I1190">
            <v>17643.919999999998</v>
          </cell>
          <cell r="K1190">
            <v>14897.065245079308</v>
          </cell>
        </row>
        <row r="1191">
          <cell r="H1191" t="str">
            <v>MENSAL</v>
          </cell>
          <cell r="I1191">
            <v>12464.4</v>
          </cell>
          <cell r="K1191">
            <v>10523.907387970845</v>
          </cell>
        </row>
        <row r="1192">
          <cell r="H1192" t="str">
            <v>MENSAL</v>
          </cell>
          <cell r="I1192">
            <v>19586.68</v>
          </cell>
          <cell r="K1192">
            <v>16537.370941065819</v>
          </cell>
        </row>
        <row r="1193">
          <cell r="H1193" t="str">
            <v>MENSAL</v>
          </cell>
          <cell r="I1193">
            <v>11233.45</v>
          </cell>
          <cell r="K1193">
            <v>9484.5951227015412</v>
          </cell>
        </row>
        <row r="1194">
          <cell r="H1194" t="str">
            <v>MENSAL</v>
          </cell>
          <cell r="I1194">
            <v>13541.54</v>
          </cell>
          <cell r="K1194">
            <v>11433.355223717364</v>
          </cell>
        </row>
        <row r="1195">
          <cell r="H1195" t="str">
            <v>MENSAL</v>
          </cell>
          <cell r="I1195">
            <v>20273.71</v>
          </cell>
          <cell r="K1195">
            <v>17117.442191407397</v>
          </cell>
        </row>
        <row r="1196">
          <cell r="H1196" t="str">
            <v>MENSAL</v>
          </cell>
          <cell r="I1196">
            <v>30301.39</v>
          </cell>
          <cell r="K1196">
            <v>25583.984956097836</v>
          </cell>
        </row>
        <row r="1197">
          <cell r="H1197" t="str">
            <v>MENSAL</v>
          </cell>
          <cell r="I1197">
            <v>35926.25</v>
          </cell>
          <cell r="K1197">
            <v>30333.151037923009</v>
          </cell>
        </row>
        <row r="1198">
          <cell r="H1198" t="str">
            <v>MENSAL</v>
          </cell>
          <cell r="I1198">
            <v>12579.1</v>
          </cell>
          <cell r="K1198">
            <v>10620.750571549697</v>
          </cell>
        </row>
        <row r="1199">
          <cell r="H1199" t="str">
            <v>MENSAL</v>
          </cell>
          <cell r="I1199">
            <v>12337.19</v>
          </cell>
          <cell r="K1199">
            <v>10416.501796139408</v>
          </cell>
        </row>
        <row r="1200">
          <cell r="H1200" t="str">
            <v>MENSAL</v>
          </cell>
          <cell r="I1200">
            <v>12212.13</v>
          </cell>
          <cell r="K1200">
            <v>10310.911486301819</v>
          </cell>
        </row>
        <row r="1201">
          <cell r="H1201" t="str">
            <v>MENSAL</v>
          </cell>
          <cell r="I1201">
            <v>12067.48</v>
          </cell>
          <cell r="K1201">
            <v>10188.781002390038</v>
          </cell>
        </row>
        <row r="1202">
          <cell r="H1202" t="str">
            <v>MENSAL</v>
          </cell>
          <cell r="I1202">
            <v>18752.509999999998</v>
          </cell>
          <cell r="K1202">
            <v>15833.066856968417</v>
          </cell>
        </row>
        <row r="1203">
          <cell r="H1203" t="str">
            <v>MENSAL</v>
          </cell>
          <cell r="I1203">
            <v>8195.02</v>
          </cell>
          <cell r="K1203">
            <v>6919.1963931331502</v>
          </cell>
        </row>
        <row r="1204">
          <cell r="H1204" t="str">
            <v>MENSAL</v>
          </cell>
          <cell r="I1204">
            <v>17802.38</v>
          </cell>
          <cell r="K1204">
            <v>15030.855749612048</v>
          </cell>
        </row>
        <row r="1205">
          <cell r="H1205" t="str">
            <v>MENSAL</v>
          </cell>
          <cell r="I1205">
            <v>14399.58</v>
          </cell>
          <cell r="K1205">
            <v>12157.813159532525</v>
          </cell>
        </row>
        <row r="1206">
          <cell r="H1206" t="str">
            <v>MENSAL</v>
          </cell>
          <cell r="I1206">
            <v>21101.39</v>
          </cell>
          <cell r="K1206">
            <v>17816.266656834992</v>
          </cell>
        </row>
        <row r="1207">
          <cell r="H1207" t="str">
            <v>MENSAL</v>
          </cell>
          <cell r="I1207">
            <v>26543.19</v>
          </cell>
          <cell r="K1207">
            <v>22410.872030848965</v>
          </cell>
        </row>
        <row r="1208">
          <cell r="H1208" t="str">
            <v>MENSAL</v>
          </cell>
          <cell r="I1208">
            <v>13218.47</v>
          </cell>
          <cell r="K1208">
            <v>11160.581663832272</v>
          </cell>
        </row>
        <row r="1209">
          <cell r="H1209" t="str">
            <v>MENSAL</v>
          </cell>
          <cell r="I1209">
            <v>26778.58</v>
          </cell>
          <cell r="K1209">
            <v>22609.615858073259</v>
          </cell>
        </row>
        <row r="1210">
          <cell r="H1210" t="str">
            <v>MENSAL</v>
          </cell>
          <cell r="I1210">
            <v>26581.3</v>
          </cell>
          <cell r="K1210">
            <v>22443.048959586453</v>
          </cell>
        </row>
        <row r="1211">
          <cell r="H1211" t="str">
            <v>MENSAL</v>
          </cell>
          <cell r="I1211">
            <v>16609.240000000002</v>
          </cell>
          <cell r="K1211">
            <v>13903.605150561121</v>
          </cell>
        </row>
        <row r="1212">
          <cell r="H1212" t="str">
            <v>MENSAL</v>
          </cell>
          <cell r="I1212">
            <v>29876.25</v>
          </cell>
          <cell r="K1212">
            <v>25009.427486113251</v>
          </cell>
        </row>
        <row r="1213">
          <cell r="H1213" t="str">
            <v>MENSAL</v>
          </cell>
          <cell r="I1213">
            <v>13516.76</v>
          </cell>
          <cell r="K1213">
            <v>11314.888216131414</v>
          </cell>
        </row>
        <row r="1214">
          <cell r="H1214" t="str">
            <v>MENSAL</v>
          </cell>
          <cell r="I1214">
            <v>12464.65</v>
          </cell>
          <cell r="K1214">
            <v>10434.166279729938</v>
          </cell>
        </row>
        <row r="1215">
          <cell r="H1215" t="str">
            <v>MENSAL</v>
          </cell>
          <cell r="I1215">
            <v>13348.97</v>
          </cell>
          <cell r="K1215">
            <v>11174.4311026083</v>
          </cell>
        </row>
        <row r="1216">
          <cell r="H1216" t="str">
            <v>MENSAL</v>
          </cell>
          <cell r="I1216">
            <v>21128.62</v>
          </cell>
          <cell r="K1216">
            <v>17686.78096386401</v>
          </cell>
        </row>
        <row r="1217">
          <cell r="H1217" t="str">
            <v>MENSAL</v>
          </cell>
          <cell r="I1217">
            <v>21054.04</v>
          </cell>
          <cell r="K1217">
            <v>17624.349999405142</v>
          </cell>
        </row>
        <row r="1218">
          <cell r="H1218" t="str">
            <v>MENSAL</v>
          </cell>
          <cell r="I1218">
            <v>17802.740000000002</v>
          </cell>
          <cell r="K1218">
            <v>14902.684744040094</v>
          </cell>
        </row>
        <row r="1219">
          <cell r="H1219" t="str">
            <v>MENSAL</v>
          </cell>
          <cell r="I1219">
            <v>17790.43</v>
          </cell>
          <cell r="K1219">
            <v>14892.380035371702</v>
          </cell>
        </row>
        <row r="1220">
          <cell r="H1220" t="str">
            <v>MENSAL</v>
          </cell>
          <cell r="I1220">
            <v>17678.7</v>
          </cell>
          <cell r="K1220">
            <v>14798.850782770607</v>
          </cell>
        </row>
        <row r="1221">
          <cell r="H1221" t="str">
            <v>MENSAL</v>
          </cell>
          <cell r="I1221">
            <v>17678.7</v>
          </cell>
          <cell r="K1221">
            <v>14798.850782770607</v>
          </cell>
        </row>
        <row r="1222">
          <cell r="H1222" t="str">
            <v>MENSAL</v>
          </cell>
          <cell r="I1222">
            <v>17690.169999999998</v>
          </cell>
          <cell r="K1222">
            <v>14808.452326915729</v>
          </cell>
        </row>
        <row r="1223">
          <cell r="H1223" t="str">
            <v>MENSAL</v>
          </cell>
          <cell r="I1223">
            <v>12874.15</v>
          </cell>
          <cell r="K1223">
            <v>10776.958984823896</v>
          </cell>
        </row>
        <row r="1224">
          <cell r="H1224" t="str">
            <v>MENSAL</v>
          </cell>
          <cell r="I1224">
            <v>15888.47</v>
          </cell>
          <cell r="K1224">
            <v>13300.248134564607</v>
          </cell>
        </row>
        <row r="1225">
          <cell r="H1225" t="str">
            <v>MENSAL</v>
          </cell>
          <cell r="I1225">
            <v>16024.26</v>
          </cell>
          <cell r="K1225">
            <v>13413.918028153639</v>
          </cell>
        </row>
        <row r="1226">
          <cell r="H1226" t="str">
            <v>MENSAL</v>
          </cell>
          <cell r="I1226">
            <v>16071.44</v>
          </cell>
          <cell r="K1226">
            <v>13453.412435543951</v>
          </cell>
        </row>
        <row r="1227">
          <cell r="H1227" t="str">
            <v>MENSAL</v>
          </cell>
          <cell r="I1227">
            <v>16974.900000000001</v>
          </cell>
          <cell r="K1227">
            <v>14209.699364345388</v>
          </cell>
        </row>
        <row r="1228">
          <cell r="H1228" t="str">
            <v>MENSAL</v>
          </cell>
          <cell r="I1228">
            <v>17000.27</v>
          </cell>
          <cell r="K1228">
            <v>14230.936607149377</v>
          </cell>
        </row>
        <row r="1229">
          <cell r="H1229" t="str">
            <v>MENSAL</v>
          </cell>
          <cell r="I1229">
            <v>17122.759999999998</v>
          </cell>
          <cell r="K1229">
            <v>14333.473062453304</v>
          </cell>
        </row>
        <row r="1230">
          <cell r="H1230" t="str">
            <v>MENSAL</v>
          </cell>
          <cell r="I1230">
            <v>12886.81</v>
          </cell>
          <cell r="K1230">
            <v>10787.556678710316</v>
          </cell>
        </row>
        <row r="1231">
          <cell r="H1231" t="str">
            <v>MENSAL</v>
          </cell>
          <cell r="I1231">
            <v>17219.849999999999</v>
          </cell>
          <cell r="K1231">
            <v>14414.747161934554</v>
          </cell>
        </row>
        <row r="1232">
          <cell r="H1232" t="str">
            <v>MENSAL</v>
          </cell>
          <cell r="I1232">
            <v>17352.61</v>
          </cell>
          <cell r="K1232">
            <v>14525.88064063608</v>
          </cell>
        </row>
        <row r="1233">
          <cell r="H1233" t="str">
            <v>MENSAL</v>
          </cell>
          <cell r="I1233">
            <v>17498.689999999999</v>
          </cell>
          <cell r="K1233">
            <v>14648.164299635164</v>
          </cell>
        </row>
        <row r="1234">
          <cell r="H1234" t="str">
            <v>MENSAL</v>
          </cell>
          <cell r="I1234">
            <v>18142.91</v>
          </cell>
          <cell r="K1234">
            <v>15187.441262945616</v>
          </cell>
        </row>
        <row r="1235">
          <cell r="H1235" t="str">
            <v>MENSAL</v>
          </cell>
          <cell r="I1235">
            <v>12878.23</v>
          </cell>
          <cell r="K1235">
            <v>10780.374355365491</v>
          </cell>
        </row>
        <row r="1236">
          <cell r="H1236" t="str">
            <v>MENSAL</v>
          </cell>
          <cell r="I1236">
            <v>14315.77</v>
          </cell>
          <cell r="K1236">
            <v>11983.739984866759</v>
          </cell>
        </row>
        <row r="1237">
          <cell r="H1237" t="str">
            <v>MENSAL</v>
          </cell>
          <cell r="I1237">
            <v>14387.21</v>
          </cell>
          <cell r="K1237">
            <v>12043.542453369597</v>
          </cell>
        </row>
        <row r="1238">
          <cell r="H1238" t="str">
            <v>MENSAL</v>
          </cell>
          <cell r="I1238">
            <v>14497.68</v>
          </cell>
          <cell r="K1238">
            <v>12136.016959185787</v>
          </cell>
        </row>
        <row r="1239">
          <cell r="H1239" t="str">
            <v>MENSAL</v>
          </cell>
          <cell r="I1239">
            <v>14537.15</v>
          </cell>
          <cell r="K1239">
            <v>12169.05732077323</v>
          </cell>
        </row>
        <row r="1240">
          <cell r="H1240" t="str">
            <v>MENSAL</v>
          </cell>
          <cell r="I1240">
            <v>16420.7</v>
          </cell>
          <cell r="K1240">
            <v>13745.778199112001</v>
          </cell>
        </row>
        <row r="1241">
          <cell r="H1241" t="str">
            <v>MENSAL</v>
          </cell>
          <cell r="I1241">
            <v>17643.919999999998</v>
          </cell>
          <cell r="K1241">
            <v>14769.73642310475</v>
          </cell>
        </row>
        <row r="1242">
          <cell r="H1242" t="str">
            <v>MENSAL</v>
          </cell>
          <cell r="I1242">
            <v>12464.4</v>
          </cell>
          <cell r="K1242">
            <v>10433.957004574202</v>
          </cell>
        </row>
        <row r="1243">
          <cell r="H1243" t="str">
            <v>MENSAL</v>
          </cell>
          <cell r="I1243">
            <v>19586.68</v>
          </cell>
          <cell r="K1243">
            <v>16396.0220293278</v>
          </cell>
        </row>
        <row r="1244">
          <cell r="H1244" t="str">
            <v>MENSAL</v>
          </cell>
          <cell r="I1244">
            <v>11233.45</v>
          </cell>
          <cell r="K1244">
            <v>9403.527992766125</v>
          </cell>
        </row>
        <row r="1245">
          <cell r="H1245" t="str">
            <v>MENSAL</v>
          </cell>
          <cell r="I1245">
            <v>13541.54</v>
          </cell>
          <cell r="K1245">
            <v>11335.63156956787</v>
          </cell>
        </row>
        <row r="1246">
          <cell r="H1246" t="str">
            <v>MENSAL</v>
          </cell>
          <cell r="I1246">
            <v>20273.71</v>
          </cell>
          <cell r="K1246">
            <v>16971.135270306317</v>
          </cell>
        </row>
        <row r="1247">
          <cell r="H1247" t="str">
            <v>MENSAL</v>
          </cell>
          <cell r="I1247">
            <v>30301.39</v>
          </cell>
          <cell r="K1247">
            <v>25365.312444949992</v>
          </cell>
        </row>
        <row r="1248">
          <cell r="H1248" t="str">
            <v>MENSAL</v>
          </cell>
          <cell r="I1248">
            <v>35926.25</v>
          </cell>
          <cell r="K1248">
            <v>30073.886254900674</v>
          </cell>
        </row>
        <row r="1249">
          <cell r="H1249" t="str">
            <v>MENSAL</v>
          </cell>
          <cell r="I1249">
            <v>12579.1</v>
          </cell>
          <cell r="K1249">
            <v>10529.972446025429</v>
          </cell>
        </row>
        <row r="1250">
          <cell r="H1250" t="str">
            <v>MENSAL</v>
          </cell>
          <cell r="I1250">
            <v>12337.19</v>
          </cell>
          <cell r="K1250">
            <v>10327.469434329996</v>
          </cell>
        </row>
        <row r="1251">
          <cell r="H1251" t="str">
            <v>MENSAL</v>
          </cell>
          <cell r="I1251">
            <v>12212.13</v>
          </cell>
          <cell r="K1251">
            <v>10222.78163042511</v>
          </cell>
        </row>
        <row r="1252">
          <cell r="H1252" t="str">
            <v>MENSAL</v>
          </cell>
          <cell r="I1252">
            <v>12067.48</v>
          </cell>
          <cell r="K1252">
            <v>10101.695025316831</v>
          </cell>
        </row>
        <row r="1253">
          <cell r="H1253" t="str">
            <v>MENSAL</v>
          </cell>
          <cell r="I1253">
            <v>18752.509999999998</v>
          </cell>
          <cell r="K1253">
            <v>15697.737802689882</v>
          </cell>
        </row>
        <row r="1254">
          <cell r="H1254" t="str">
            <v>MENSAL</v>
          </cell>
          <cell r="I1254">
            <v>8195.02</v>
          </cell>
          <cell r="K1254">
            <v>6860.0563470063289</v>
          </cell>
        </row>
        <row r="1255">
          <cell r="H1255" t="str">
            <v>MENSAL</v>
          </cell>
          <cell r="I1255">
            <v>17802.38</v>
          </cell>
          <cell r="K1255">
            <v>14902.383387815835</v>
          </cell>
        </row>
        <row r="1256">
          <cell r="H1256" t="str">
            <v>MENSAL</v>
          </cell>
          <cell r="I1256">
            <v>14399.58</v>
          </cell>
          <cell r="K1256">
            <v>12053.897388075366</v>
          </cell>
        </row>
        <row r="1257">
          <cell r="H1257" t="str">
            <v>MENSAL</v>
          </cell>
          <cell r="I1257">
            <v>21101.39</v>
          </cell>
          <cell r="K1257">
            <v>17663.986713901351</v>
          </cell>
        </row>
        <row r="1258">
          <cell r="H1258" t="str">
            <v>MENSAL</v>
          </cell>
          <cell r="I1258">
            <v>26543.19</v>
          </cell>
          <cell r="K1258">
            <v>22219.320883816621</v>
          </cell>
        </row>
        <row r="1259">
          <cell r="H1259" t="str">
            <v>MENSAL</v>
          </cell>
          <cell r="I1259">
            <v>13218.47</v>
          </cell>
          <cell r="K1259">
            <v>11065.189471314619</v>
          </cell>
        </row>
        <row r="1260">
          <cell r="H1260" t="str">
            <v>MENSAL</v>
          </cell>
          <cell r="I1260">
            <v>26778.58</v>
          </cell>
          <cell r="K1260">
            <v>22416.365999450489</v>
          </cell>
        </row>
        <row r="1261">
          <cell r="H1261" t="str">
            <v>MENSAL</v>
          </cell>
          <cell r="I1261">
            <v>26581.3</v>
          </cell>
          <cell r="K1261">
            <v>22251.222788556868</v>
          </cell>
        </row>
        <row r="1262">
          <cell r="H1262" t="str">
            <v>MENSAL</v>
          </cell>
          <cell r="I1262">
            <v>16609.240000000002</v>
          </cell>
          <cell r="K1262">
            <v>13779.134149688638</v>
          </cell>
        </row>
        <row r="1263">
          <cell r="H1263" t="str">
            <v>MENSAL</v>
          </cell>
          <cell r="I1263">
            <v>29876.25</v>
          </cell>
          <cell r="K1263">
            <v>24785.532428915179</v>
          </cell>
        </row>
        <row r="1264">
          <cell r="H1264" t="str">
            <v>MENSAL</v>
          </cell>
          <cell r="I1264">
            <v>13516.76</v>
          </cell>
          <cell r="K1264">
            <v>11213.592512911209</v>
          </cell>
        </row>
        <row r="1265">
          <cell r="H1265" t="str">
            <v>MENSAL</v>
          </cell>
          <cell r="I1265">
            <v>12464.65</v>
          </cell>
          <cell r="K1265">
            <v>10340.755174765158</v>
          </cell>
        </row>
        <row r="1266">
          <cell r="H1266" t="str">
            <v>MENSAL</v>
          </cell>
          <cell r="I1266">
            <v>13348.97</v>
          </cell>
          <cell r="K1266">
            <v>11074.392831349845</v>
          </cell>
        </row>
        <row r="1267">
          <cell r="H1267" t="str">
            <v>MENSAL</v>
          </cell>
          <cell r="I1267">
            <v>21128.62</v>
          </cell>
          <cell r="K1267">
            <v>17528.441360218429</v>
          </cell>
        </row>
        <row r="1268">
          <cell r="H1268" t="str">
            <v>MENSAL</v>
          </cell>
          <cell r="I1268">
            <v>21054.04</v>
          </cell>
          <cell r="K1268">
            <v>17466.569304369768</v>
          </cell>
        </row>
        <row r="1269">
          <cell r="H1269" t="str">
            <v>MENSAL</v>
          </cell>
          <cell r="I1269">
            <v>17802.740000000002</v>
          </cell>
          <cell r="K1269">
            <v>14769.269556706262</v>
          </cell>
        </row>
        <row r="1270">
          <cell r="H1270" t="str">
            <v>MENSAL</v>
          </cell>
          <cell r="I1270">
            <v>17790.43</v>
          </cell>
          <cell r="K1270">
            <v>14759.057100183105</v>
          </cell>
        </row>
        <row r="1271">
          <cell r="H1271" t="str">
            <v>MENSAL</v>
          </cell>
          <cell r="I1271">
            <v>17678.7</v>
          </cell>
          <cell r="K1271">
            <v>14666.365161325895</v>
          </cell>
        </row>
        <row r="1272">
          <cell r="H1272" t="str">
            <v>MENSAL</v>
          </cell>
          <cell r="I1272">
            <v>17678.7</v>
          </cell>
          <cell r="K1272">
            <v>14666.365161325895</v>
          </cell>
        </row>
        <row r="1273">
          <cell r="H1273" t="str">
            <v>MENSAL</v>
          </cell>
          <cell r="I1273">
            <v>17690.169999999998</v>
          </cell>
          <cell r="K1273">
            <v>14675.880748354375</v>
          </cell>
        </row>
        <row r="1274">
          <cell r="H1274" t="str">
            <v>MENSAL</v>
          </cell>
          <cell r="I1274">
            <v>12874.15</v>
          </cell>
          <cell r="K1274">
            <v>10680.4790534193</v>
          </cell>
        </row>
        <row r="1275">
          <cell r="H1275" t="str">
            <v>MENSAL</v>
          </cell>
          <cell r="I1275">
            <v>15888.47</v>
          </cell>
          <cell r="K1275">
            <v>13181.178642930285</v>
          </cell>
        </row>
        <row r="1276">
          <cell r="H1276" t="str">
            <v>MENSAL</v>
          </cell>
          <cell r="I1276">
            <v>16024.26</v>
          </cell>
          <cell r="K1276">
            <v>13293.830915170691</v>
          </cell>
        </row>
        <row r="1277">
          <cell r="H1277" t="str">
            <v>MENSAL</v>
          </cell>
          <cell r="I1277">
            <v>16071.44</v>
          </cell>
          <cell r="K1277">
            <v>13332.971751788278</v>
          </cell>
        </row>
        <row r="1278">
          <cell r="H1278" t="str">
            <v>MENSAL</v>
          </cell>
          <cell r="I1278">
            <v>16974.900000000001</v>
          </cell>
          <cell r="K1278">
            <v>14082.488077573065</v>
          </cell>
        </row>
        <row r="1279">
          <cell r="H1279" t="str">
            <v>MENSAL</v>
          </cell>
          <cell r="I1279">
            <v>17000.27</v>
          </cell>
          <cell r="K1279">
            <v>14103.535195525337</v>
          </cell>
        </row>
        <row r="1280">
          <cell r="H1280" t="str">
            <v>MENSAL</v>
          </cell>
          <cell r="I1280">
            <v>17122.759999999998</v>
          </cell>
          <cell r="K1280">
            <v>14205.153700766718</v>
          </cell>
        </row>
        <row r="1281">
          <cell r="H1281" t="str">
            <v>MENSAL</v>
          </cell>
          <cell r="I1281">
            <v>12886.81</v>
          </cell>
          <cell r="K1281">
            <v>10690.981872231903</v>
          </cell>
        </row>
        <row r="1282">
          <cell r="H1282" t="str">
            <v>MENSAL</v>
          </cell>
          <cell r="I1282">
            <v>17219.849999999999</v>
          </cell>
          <cell r="K1282">
            <v>14285.700199859588</v>
          </cell>
        </row>
        <row r="1283">
          <cell r="H1283" t="str">
            <v>MENSAL</v>
          </cell>
          <cell r="I1283">
            <v>17352.61</v>
          </cell>
          <cell r="K1283">
            <v>14395.838764279915</v>
          </cell>
        </row>
        <row r="1284">
          <cell r="H1284" t="str">
            <v>MENSAL</v>
          </cell>
          <cell r="I1284">
            <v>17498.689999999999</v>
          </cell>
          <cell r="K1284">
            <v>14517.02768783009</v>
          </cell>
        </row>
        <row r="1285">
          <cell r="H1285" t="str">
            <v>MENSAL</v>
          </cell>
          <cell r="I1285">
            <v>18142.91</v>
          </cell>
          <cell r="K1285">
            <v>15051.476813853462</v>
          </cell>
        </row>
        <row r="1286">
          <cell r="H1286" t="str">
            <v>MENSAL</v>
          </cell>
          <cell r="I1286">
            <v>12878.23</v>
          </cell>
          <cell r="K1286">
            <v>10683.863848107721</v>
          </cell>
        </row>
        <row r="1287">
          <cell r="H1287" t="str">
            <v>MENSAL</v>
          </cell>
          <cell r="I1287">
            <v>14315.77</v>
          </cell>
          <cell r="K1287">
            <v>11876.456435459304</v>
          </cell>
        </row>
        <row r="1288">
          <cell r="H1288" t="str">
            <v>MENSAL</v>
          </cell>
          <cell r="I1288">
            <v>14387.21</v>
          </cell>
          <cell r="K1288">
            <v>11935.723526768343</v>
          </cell>
        </row>
        <row r="1289">
          <cell r="H1289" t="str">
            <v>MENSAL</v>
          </cell>
          <cell r="I1289">
            <v>14497.68</v>
          </cell>
          <cell r="K1289">
            <v>12027.37016138354</v>
          </cell>
        </row>
        <row r="1290">
          <cell r="H1290" t="str">
            <v>MENSAL</v>
          </cell>
          <cell r="I1290">
            <v>14537.15</v>
          </cell>
          <cell r="K1290">
            <v>12060.114731567859</v>
          </cell>
        </row>
        <row r="1291">
          <cell r="H1291" t="str">
            <v>MENSAL</v>
          </cell>
          <cell r="I1291">
            <v>16420.7</v>
          </cell>
          <cell r="K1291">
            <v>13622.720132395716</v>
          </cell>
        </row>
        <row r="1292">
          <cell r="H1292" t="str">
            <v>MENSAL</v>
          </cell>
          <cell r="I1292">
            <v>17643.919999999998</v>
          </cell>
          <cell r="K1292">
            <v>14637.511445820177</v>
          </cell>
        </row>
        <row r="1293">
          <cell r="H1293" t="str">
            <v>MENSAL</v>
          </cell>
          <cell r="I1293">
            <v>12464.4</v>
          </cell>
          <cell r="K1293">
            <v>10340.547773129838</v>
          </cell>
        </row>
        <row r="1294">
          <cell r="H1294" t="str">
            <v>MENSAL</v>
          </cell>
          <cell r="I1294">
            <v>19586.68</v>
          </cell>
          <cell r="K1294">
            <v>16249.237849957219</v>
          </cell>
        </row>
        <row r="1295">
          <cell r="H1295" t="str">
            <v>MENSAL</v>
          </cell>
          <cell r="I1295">
            <v>11233.45</v>
          </cell>
          <cell r="K1295">
            <v>9319.3436011412814</v>
          </cell>
        </row>
        <row r="1296">
          <cell r="H1296" t="str">
            <v>MENSAL</v>
          </cell>
          <cell r="I1296">
            <v>13541.54</v>
          </cell>
          <cell r="K1296">
            <v>11234.150163004128</v>
          </cell>
        </row>
        <row r="1297">
          <cell r="H1297" t="str">
            <v>MENSAL</v>
          </cell>
          <cell r="I1297">
            <v>20273.71</v>
          </cell>
          <cell r="K1297">
            <v>16819.202432012782</v>
          </cell>
        </row>
        <row r="1298">
          <cell r="H1298" t="str">
            <v>MENSAL</v>
          </cell>
          <cell r="I1298">
            <v>30301.39</v>
          </cell>
          <cell r="K1298">
            <v>25138.231353874937</v>
          </cell>
        </row>
        <row r="1299">
          <cell r="H1299" t="str">
            <v>MENSAL</v>
          </cell>
          <cell r="I1299">
            <v>35926.25</v>
          </cell>
          <cell r="K1299">
            <v>29804.652003658892</v>
          </cell>
        </row>
        <row r="1300">
          <cell r="H1300" t="str">
            <v>MENSAL</v>
          </cell>
          <cell r="I1300">
            <v>12579.1</v>
          </cell>
          <cell r="K1300">
            <v>10435.70364341465</v>
          </cell>
        </row>
        <row r="1301">
          <cell r="H1301" t="str">
            <v>MENSAL</v>
          </cell>
          <cell r="I1301">
            <v>12337.19</v>
          </cell>
          <cell r="K1301">
            <v>10235.013525013617</v>
          </cell>
        </row>
        <row r="1302">
          <cell r="H1302" t="str">
            <v>MENSAL</v>
          </cell>
          <cell r="I1302">
            <v>12212.13</v>
          </cell>
          <cell r="K1302">
            <v>10131.262930961144</v>
          </cell>
        </row>
        <row r="1303">
          <cell r="H1303" t="str">
            <v>MENSAL</v>
          </cell>
          <cell r="I1303">
            <v>12067.48</v>
          </cell>
          <cell r="K1303">
            <v>10011.260344765</v>
          </cell>
        </row>
        <row r="1304">
          <cell r="H1304" t="str">
            <v>MENSAL</v>
          </cell>
          <cell r="I1304">
            <v>18752.509999999998</v>
          </cell>
          <cell r="K1304">
            <v>15557.204961417719</v>
          </cell>
        </row>
        <row r="1305">
          <cell r="H1305" t="str">
            <v>MENSAL</v>
          </cell>
          <cell r="I1305">
            <v>8195.02</v>
          </cell>
          <cell r="K1305">
            <v>6798.6421979200359</v>
          </cell>
        </row>
        <row r="1306">
          <cell r="H1306" t="str">
            <v>MENSAL</v>
          </cell>
          <cell r="I1306">
            <v>17802.38</v>
          </cell>
          <cell r="K1306">
            <v>14768.970898351399</v>
          </cell>
        </row>
        <row r="1307">
          <cell r="H1307" t="str">
            <v>MENSAL</v>
          </cell>
          <cell r="I1307">
            <v>14399.58</v>
          </cell>
          <cell r="K1307">
            <v>11945.985759683977</v>
          </cell>
        </row>
        <row r="1308">
          <cell r="H1308" t="str">
            <v>MENSAL</v>
          </cell>
          <cell r="I1308">
            <v>21101.39</v>
          </cell>
          <cell r="K1308">
            <v>17505.851174099374</v>
          </cell>
        </row>
        <row r="1309">
          <cell r="H1309" t="str">
            <v>MENSAL</v>
          </cell>
          <cell r="I1309">
            <v>26543.19</v>
          </cell>
          <cell r="K1309">
            <v>22020.40405043662</v>
          </cell>
        </row>
        <row r="1310">
          <cell r="H1310" t="str">
            <v>MENSAL</v>
          </cell>
          <cell r="I1310">
            <v>13218.47</v>
          </cell>
          <cell r="K1310">
            <v>10966.129177712812</v>
          </cell>
        </row>
        <row r="1311">
          <cell r="H1311" t="str">
            <v>MENSAL</v>
          </cell>
          <cell r="I1311">
            <v>26778.58</v>
          </cell>
          <cell r="K1311">
            <v>22215.685134188509</v>
          </cell>
        </row>
        <row r="1312">
          <cell r="H1312" t="str">
            <v>MENSAL</v>
          </cell>
          <cell r="I1312">
            <v>26581.3</v>
          </cell>
          <cell r="K1312">
            <v>22052.020355724799</v>
          </cell>
        </row>
        <row r="1313">
          <cell r="H1313" t="str">
            <v>MENSAL</v>
          </cell>
          <cell r="I1313">
            <v>16609.240000000002</v>
          </cell>
          <cell r="K1313">
            <v>13655.777466282052</v>
          </cell>
        </row>
        <row r="1314">
          <cell r="H1314" t="str">
            <v>MENSAL</v>
          </cell>
          <cell r="I1314">
            <v>29876.25</v>
          </cell>
          <cell r="K1314">
            <v>24563.641775722979</v>
          </cell>
        </row>
        <row r="1315">
          <cell r="H1315" t="str">
            <v>MENSAL</v>
          </cell>
          <cell r="I1315">
            <v>13516.76</v>
          </cell>
          <cell r="K1315">
            <v>11113.203652011927</v>
          </cell>
        </row>
        <row r="1316">
          <cell r="H1316" t="str">
            <v>MENSAL</v>
          </cell>
          <cell r="I1316">
            <v>12464.65</v>
          </cell>
          <cell r="K1316">
            <v>10248.180325836254</v>
          </cell>
        </row>
        <row r="1317">
          <cell r="H1317" t="str">
            <v>MENSAL</v>
          </cell>
          <cell r="I1317">
            <v>13348.97</v>
          </cell>
          <cell r="K1317">
            <v>10975.250145345308</v>
          </cell>
        </row>
        <row r="1318">
          <cell r="H1318" t="str">
            <v>MENSAL</v>
          </cell>
          <cell r="I1318">
            <v>21128.62</v>
          </cell>
          <cell r="K1318">
            <v>17371.519280210068</v>
          </cell>
        </row>
        <row r="1319">
          <cell r="H1319" t="str">
            <v>MENSAL</v>
          </cell>
          <cell r="I1319">
            <v>21054.04</v>
          </cell>
          <cell r="K1319">
            <v>17310.201129383462</v>
          </cell>
        </row>
        <row r="1320">
          <cell r="H1320" t="str">
            <v>MENSAL</v>
          </cell>
          <cell r="I1320">
            <v>17802.740000000002</v>
          </cell>
          <cell r="K1320">
            <v>14637.048759008729</v>
          </cell>
        </row>
        <row r="1321">
          <cell r="H1321" t="str">
            <v>MENSAL</v>
          </cell>
          <cell r="I1321">
            <v>17790.43</v>
          </cell>
          <cell r="K1321">
            <v>14626.927728750274</v>
          </cell>
        </row>
        <row r="1322">
          <cell r="H1322" t="str">
            <v>MENSAL</v>
          </cell>
          <cell r="I1322">
            <v>17678.7</v>
          </cell>
          <cell r="K1322">
            <v>14535.065607647339</v>
          </cell>
        </row>
        <row r="1323">
          <cell r="H1323" t="str">
            <v>MENSAL</v>
          </cell>
          <cell r="I1323">
            <v>17678.7</v>
          </cell>
          <cell r="K1323">
            <v>14535.065607647339</v>
          </cell>
        </row>
        <row r="1324">
          <cell r="H1324" t="str">
            <v>MENSAL</v>
          </cell>
          <cell r="I1324">
            <v>17690.169999999998</v>
          </cell>
          <cell r="K1324">
            <v>14544.496007083932</v>
          </cell>
        </row>
        <row r="1325">
          <cell r="H1325" t="str">
            <v>MENSAL</v>
          </cell>
          <cell r="I1325">
            <v>12874.15</v>
          </cell>
          <cell r="K1325">
            <v>10584.862851493208</v>
          </cell>
        </row>
        <row r="1326">
          <cell r="H1326" t="str">
            <v>MENSAL</v>
          </cell>
          <cell r="I1326">
            <v>15888.47</v>
          </cell>
          <cell r="K1326">
            <v>13063.175112148319</v>
          </cell>
        </row>
        <row r="1327">
          <cell r="H1327" t="str">
            <v>MENSAL</v>
          </cell>
          <cell r="I1327">
            <v>16024.26</v>
          </cell>
          <cell r="K1327">
            <v>13174.818873220256</v>
          </cell>
        </row>
        <row r="1328">
          <cell r="H1328" t="str">
            <v>MENSAL</v>
          </cell>
          <cell r="I1328">
            <v>16071.44</v>
          </cell>
          <cell r="K1328">
            <v>13213.609304381416</v>
          </cell>
        </row>
        <row r="1329">
          <cell r="H1329" t="str">
            <v>MENSAL</v>
          </cell>
          <cell r="I1329">
            <v>16974.900000000001</v>
          </cell>
          <cell r="K1329">
            <v>13956.41564047429</v>
          </cell>
        </row>
        <row r="1330">
          <cell r="H1330" t="str">
            <v>MENSAL</v>
          </cell>
          <cell r="I1330">
            <v>17000.27</v>
          </cell>
          <cell r="K1330">
            <v>13977.274335653574</v>
          </cell>
        </row>
        <row r="1331">
          <cell r="H1331" t="str">
            <v>MENSAL</v>
          </cell>
          <cell r="I1331">
            <v>17122.759999999998</v>
          </cell>
          <cell r="K1331">
            <v>14077.983108712719</v>
          </cell>
        </row>
        <row r="1332">
          <cell r="H1332" t="str">
            <v>MENSAL</v>
          </cell>
          <cell r="I1332">
            <v>12886.81</v>
          </cell>
          <cell r="K1332">
            <v>10595.271644594104</v>
          </cell>
        </row>
        <row r="1333">
          <cell r="H1333" t="str">
            <v>MENSAL</v>
          </cell>
          <cell r="I1333">
            <v>17219.849999999999</v>
          </cell>
          <cell r="K1333">
            <v>14157.808521206085</v>
          </cell>
        </row>
        <row r="1334">
          <cell r="H1334" t="str">
            <v>MENSAL</v>
          </cell>
          <cell r="I1334">
            <v>17352.61</v>
          </cell>
          <cell r="K1334">
            <v>14266.961078242026</v>
          </cell>
        </row>
        <row r="1335">
          <cell r="H1335" t="str">
            <v>MENSAL</v>
          </cell>
          <cell r="I1335">
            <v>17498.689999999999</v>
          </cell>
          <cell r="K1335">
            <v>14387.065066881751</v>
          </cell>
        </row>
        <row r="1336">
          <cell r="H1336" t="str">
            <v>MENSAL</v>
          </cell>
          <cell r="I1336">
            <v>18142.91</v>
          </cell>
          <cell r="K1336">
            <v>14916.729576475702</v>
          </cell>
        </row>
        <row r="1337">
          <cell r="H1337" t="str">
            <v>MENSAL</v>
          </cell>
          <cell r="I1337">
            <v>12878.23</v>
          </cell>
          <cell r="K1337">
            <v>10588.217344056531</v>
          </cell>
        </row>
        <row r="1338">
          <cell r="H1338" t="str">
            <v>MENSAL</v>
          </cell>
          <cell r="I1338">
            <v>14315.77</v>
          </cell>
          <cell r="K1338">
            <v>11770.133334124655</v>
          </cell>
        </row>
        <row r="1339">
          <cell r="H1339" t="str">
            <v>MENSAL</v>
          </cell>
          <cell r="I1339">
            <v>14387.21</v>
          </cell>
          <cell r="K1339">
            <v>11828.869841164784</v>
          </cell>
        </row>
        <row r="1340">
          <cell r="H1340" t="str">
            <v>MENSAL</v>
          </cell>
          <cell r="I1340">
            <v>14497.68</v>
          </cell>
          <cell r="K1340">
            <v>11919.696016034928</v>
          </cell>
        </row>
        <row r="1341">
          <cell r="H1341" t="str">
            <v>MENSAL</v>
          </cell>
          <cell r="I1341">
            <v>14537.15</v>
          </cell>
          <cell r="K1341">
            <v>11952.147442866868</v>
          </cell>
        </row>
        <row r="1342">
          <cell r="H1342" t="str">
            <v>MENSAL</v>
          </cell>
          <cell r="I1342">
            <v>16420.7</v>
          </cell>
          <cell r="K1342">
            <v>13500.763733956381</v>
          </cell>
        </row>
        <row r="1343">
          <cell r="H1343" t="str">
            <v>MENSAL</v>
          </cell>
          <cell r="I1343">
            <v>17643.919999999998</v>
          </cell>
          <cell r="K1343">
            <v>14506.470202904116</v>
          </cell>
        </row>
        <row r="1344">
          <cell r="H1344" t="str">
            <v>MENSAL</v>
          </cell>
          <cell r="I1344">
            <v>12464.4</v>
          </cell>
          <cell r="K1344">
            <v>10247.974780948796</v>
          </cell>
        </row>
        <row r="1345">
          <cell r="H1345" t="str">
            <v>MENSAL</v>
          </cell>
          <cell r="I1345">
            <v>19586.68</v>
          </cell>
          <cell r="K1345">
            <v>16103.767745139292</v>
          </cell>
        </row>
        <row r="1346">
          <cell r="H1346" t="str">
            <v>MENSAL</v>
          </cell>
          <cell r="I1346">
            <v>11233.45</v>
          </cell>
          <cell r="K1346">
            <v>9235.9128640808431</v>
          </cell>
        </row>
        <row r="1347">
          <cell r="H1347" t="str">
            <v>MENSAL</v>
          </cell>
          <cell r="I1347">
            <v>13541.54</v>
          </cell>
          <cell r="K1347">
            <v>11133.577261256809</v>
          </cell>
        </row>
        <row r="1348">
          <cell r="H1348" t="str">
            <v>MENSAL</v>
          </cell>
          <cell r="I1348">
            <v>20273.71</v>
          </cell>
          <cell r="K1348">
            <v>16668.629761261625</v>
          </cell>
        </row>
        <row r="1349">
          <cell r="H1349" t="str">
            <v>MENSAL</v>
          </cell>
          <cell r="I1349">
            <v>30301.39</v>
          </cell>
          <cell r="K1349">
            <v>24913.183189539333</v>
          </cell>
        </row>
        <row r="1350">
          <cell r="H1350" t="str">
            <v>MENSAL</v>
          </cell>
          <cell r="I1350">
            <v>35926.25</v>
          </cell>
          <cell r="K1350">
            <v>29537.828052217654</v>
          </cell>
        </row>
        <row r="1351">
          <cell r="H1351" t="str">
            <v>MENSAL</v>
          </cell>
          <cell r="I1351">
            <v>12579.1</v>
          </cell>
          <cell r="K1351">
            <v>10342.278775314737</v>
          </cell>
        </row>
        <row r="1352">
          <cell r="H1352" t="str">
            <v>MENSAL</v>
          </cell>
          <cell r="I1352">
            <v>12337.19</v>
          </cell>
          <cell r="K1352">
            <v>10143.385320414436</v>
          </cell>
        </row>
        <row r="1353">
          <cell r="H1353" t="str">
            <v>MENSAL</v>
          </cell>
          <cell r="I1353">
            <v>12212.13</v>
          </cell>
          <cell r="K1353">
            <v>10040.563545912215</v>
          </cell>
        </row>
        <row r="1354">
          <cell r="H1354" t="str">
            <v>MENSAL</v>
          </cell>
          <cell r="I1354">
            <v>12067.48</v>
          </cell>
          <cell r="K1354">
            <v>9921.635274028753</v>
          </cell>
        </row>
        <row r="1355">
          <cell r="H1355" t="str">
            <v>MENSAL</v>
          </cell>
          <cell r="I1355">
            <v>18752.509999999998</v>
          </cell>
          <cell r="K1355">
            <v>15417.930230054404</v>
          </cell>
        </row>
        <row r="1356">
          <cell r="H1356" t="str">
            <v>MENSAL</v>
          </cell>
          <cell r="I1356">
            <v>8195.02</v>
          </cell>
          <cell r="K1356">
            <v>6737.7778544792382</v>
          </cell>
        </row>
        <row r="1357">
          <cell r="H1357" t="str">
            <v>MENSAL</v>
          </cell>
          <cell r="I1357">
            <v>17802.38</v>
          </cell>
          <cell r="K1357">
            <v>14636.752774370789</v>
          </cell>
        </row>
        <row r="1358">
          <cell r="H1358" t="str">
            <v>MENSAL</v>
          </cell>
          <cell r="I1358">
            <v>14399.58</v>
          </cell>
          <cell r="K1358">
            <v>11839.040202196229</v>
          </cell>
        </row>
        <row r="1359">
          <cell r="H1359" t="str">
            <v>MENSAL</v>
          </cell>
          <cell r="I1359">
            <v>21101.39</v>
          </cell>
          <cell r="K1359">
            <v>17349.131331068093</v>
          </cell>
        </row>
        <row r="1360">
          <cell r="H1360" t="str">
            <v>MENSAL</v>
          </cell>
          <cell r="I1360">
            <v>26543.19</v>
          </cell>
          <cell r="K1360">
            <v>21823.268005353832</v>
          </cell>
        </row>
        <row r="1361">
          <cell r="H1361" t="str">
            <v>MENSAL</v>
          </cell>
          <cell r="I1361">
            <v>13218.47</v>
          </cell>
          <cell r="K1361">
            <v>10867.955714091993</v>
          </cell>
        </row>
        <row r="1362">
          <cell r="H1362" t="str">
            <v>MENSAL</v>
          </cell>
          <cell r="I1362">
            <v>26778.58</v>
          </cell>
          <cell r="K1362">
            <v>22016.800849589217</v>
          </cell>
        </row>
        <row r="1363">
          <cell r="H1363" t="str">
            <v>MENSAL</v>
          </cell>
          <cell r="I1363">
            <v>26581.3</v>
          </cell>
          <cell r="K1363">
            <v>21854.601267997998</v>
          </cell>
        </row>
        <row r="1364">
          <cell r="H1364" t="str">
            <v>MENSAL</v>
          </cell>
          <cell r="I1364">
            <v>16609.240000000002</v>
          </cell>
          <cell r="K1364">
            <v>13533.525124496335</v>
          </cell>
        </row>
        <row r="1365">
          <cell r="H1365" t="str">
            <v>MENSAL</v>
          </cell>
          <cell r="I1365">
            <v>29876.25</v>
          </cell>
          <cell r="K1365">
            <v>24343.737582257443</v>
          </cell>
        </row>
        <row r="1366">
          <cell r="H1366" t="str">
            <v>MENSAL</v>
          </cell>
          <cell r="I1366">
            <v>13516.76</v>
          </cell>
          <cell r="K1366">
            <v>11013.71351499449</v>
          </cell>
        </row>
        <row r="1367">
          <cell r="H1367" t="str">
            <v>MENSAL</v>
          </cell>
          <cell r="I1367">
            <v>12464.65</v>
          </cell>
          <cell r="K1367">
            <v>10156.434246422668</v>
          </cell>
        </row>
        <row r="1368">
          <cell r="H1368" t="str">
            <v>MENSAL</v>
          </cell>
          <cell r="I1368">
            <v>13348.97</v>
          </cell>
          <cell r="K1368">
            <v>10876.995026933671</v>
          </cell>
        </row>
        <row r="1369">
          <cell r="H1369" t="str">
            <v>MENSAL</v>
          </cell>
          <cell r="I1369">
            <v>21128.62</v>
          </cell>
          <cell r="K1369">
            <v>17216.002033562989</v>
          </cell>
        </row>
        <row r="1370">
          <cell r="H1370" t="str">
            <v>MENSAL</v>
          </cell>
          <cell r="I1370">
            <v>21054.04</v>
          </cell>
          <cell r="K1370">
            <v>17155.23282896453</v>
          </cell>
        </row>
        <row r="1371">
          <cell r="H1371" t="str">
            <v>MENSAL</v>
          </cell>
          <cell r="I1371">
            <v>17802.740000000002</v>
          </cell>
          <cell r="K1371">
            <v>14506.011658262261</v>
          </cell>
        </row>
        <row r="1372">
          <cell r="H1372" t="str">
            <v>MENSAL</v>
          </cell>
          <cell r="I1372">
            <v>17790.43</v>
          </cell>
          <cell r="K1372">
            <v>14495.981235781608</v>
          </cell>
        </row>
        <row r="1373">
          <cell r="H1373" t="str">
            <v>MENSAL</v>
          </cell>
          <cell r="I1373">
            <v>17678.7</v>
          </cell>
          <cell r="K1373">
            <v>14404.941503550635</v>
          </cell>
        </row>
        <row r="1374">
          <cell r="H1374" t="str">
            <v>MENSAL</v>
          </cell>
          <cell r="I1374">
            <v>17678.7</v>
          </cell>
          <cell r="K1374">
            <v>14404.941503550635</v>
          </cell>
        </row>
        <row r="1375">
          <cell r="H1375" t="str">
            <v>MENSAL</v>
          </cell>
          <cell r="I1375">
            <v>17690.169999999998</v>
          </cell>
          <cell r="K1375">
            <v>14414.287478030981</v>
          </cell>
        </row>
        <row r="1376">
          <cell r="H1376" t="str">
            <v>MENSAL</v>
          </cell>
          <cell r="I1376">
            <v>12874.15</v>
          </cell>
          <cell r="K1376">
            <v>10490.102646571095</v>
          </cell>
        </row>
        <row r="1377">
          <cell r="H1377" t="str">
            <v>MENSAL</v>
          </cell>
          <cell r="I1377">
            <v>15888.47</v>
          </cell>
          <cell r="K1377">
            <v>12946.227999282704</v>
          </cell>
        </row>
        <row r="1378">
          <cell r="H1378" t="str">
            <v>MENSAL</v>
          </cell>
          <cell r="I1378">
            <v>16024.26</v>
          </cell>
          <cell r="K1378">
            <v>13056.872277808114</v>
          </cell>
        </row>
        <row r="1379">
          <cell r="H1379" t="str">
            <v>MENSAL</v>
          </cell>
          <cell r="I1379">
            <v>16071.44</v>
          </cell>
          <cell r="K1379">
            <v>13095.315440491881</v>
          </cell>
        </row>
        <row r="1380">
          <cell r="H1380" t="str">
            <v>MENSAL</v>
          </cell>
          <cell r="I1380">
            <v>16974.900000000001</v>
          </cell>
          <cell r="K1380">
            <v>13831.471857581253</v>
          </cell>
        </row>
        <row r="1381">
          <cell r="H1381" t="str">
            <v>MENSAL</v>
          </cell>
          <cell r="I1381">
            <v>17000.27</v>
          </cell>
          <cell r="K1381">
            <v>13852.143816828542</v>
          </cell>
        </row>
        <row r="1382">
          <cell r="H1382" t="str">
            <v>MENSAL</v>
          </cell>
          <cell r="I1382">
            <v>17122.759999999998</v>
          </cell>
          <cell r="K1382">
            <v>13951.951002015796</v>
          </cell>
        </row>
        <row r="1383">
          <cell r="H1383" t="str">
            <v>MENSAL</v>
          </cell>
          <cell r="I1383">
            <v>12886.81</v>
          </cell>
          <cell r="K1383">
            <v>10500.41825571854</v>
          </cell>
        </row>
        <row r="1384">
          <cell r="H1384" t="str">
            <v>MENSAL</v>
          </cell>
          <cell r="I1384">
            <v>17219.849999999999</v>
          </cell>
          <cell r="K1384">
            <v>14031.061783384319</v>
          </cell>
        </row>
        <row r="1385">
          <cell r="H1385" t="str">
            <v>MENSAL</v>
          </cell>
          <cell r="I1385">
            <v>17352.61</v>
          </cell>
          <cell r="K1385">
            <v>14139.237160194347</v>
          </cell>
        </row>
        <row r="1386">
          <cell r="H1386" t="str">
            <v>MENSAL</v>
          </cell>
          <cell r="I1386">
            <v>17498.689999999999</v>
          </cell>
          <cell r="K1386">
            <v>14258.265926723483</v>
          </cell>
        </row>
        <row r="1387">
          <cell r="H1387" t="str">
            <v>MENSAL</v>
          </cell>
          <cell r="I1387">
            <v>18142.91</v>
          </cell>
          <cell r="K1387">
            <v>14783.18865381413</v>
          </cell>
        </row>
        <row r="1388">
          <cell r="H1388" t="str">
            <v>MENSAL</v>
          </cell>
          <cell r="I1388">
            <v>12878.23</v>
          </cell>
          <cell r="K1388">
            <v>10493.427108286858</v>
          </cell>
        </row>
        <row r="1389">
          <cell r="H1389" t="str">
            <v>MENSAL</v>
          </cell>
          <cell r="I1389">
            <v>14315.77</v>
          </cell>
          <cell r="K1389">
            <v>11664.762082522191</v>
          </cell>
        </row>
        <row r="1390">
          <cell r="H1390" t="str">
            <v>MENSAL</v>
          </cell>
          <cell r="I1390">
            <v>14387.21</v>
          </cell>
          <cell r="K1390">
            <v>11722.972755309989</v>
          </cell>
        </row>
        <row r="1391">
          <cell r="H1391" t="str">
            <v>MENSAL</v>
          </cell>
          <cell r="I1391">
            <v>14497.68</v>
          </cell>
          <cell r="K1391">
            <v>11812.985815540507</v>
          </cell>
        </row>
        <row r="1392">
          <cell r="H1392" t="str">
            <v>MENSAL</v>
          </cell>
          <cell r="I1392">
            <v>14537.15</v>
          </cell>
          <cell r="K1392">
            <v>11845.146723364336</v>
          </cell>
        </row>
        <row r="1393">
          <cell r="H1393" t="str">
            <v>MENSAL</v>
          </cell>
          <cell r="I1393">
            <v>16420.7</v>
          </cell>
          <cell r="K1393">
            <v>13379.899141189902</v>
          </cell>
        </row>
        <row r="1394">
          <cell r="H1394" t="str">
            <v>MENSAL</v>
          </cell>
          <cell r="I1394">
            <v>17643.919999999998</v>
          </cell>
          <cell r="K1394">
            <v>14376.602097061836</v>
          </cell>
        </row>
        <row r="1395">
          <cell r="H1395" t="str">
            <v>MENSAL</v>
          </cell>
          <cell r="I1395">
            <v>12464.4</v>
          </cell>
          <cell r="K1395">
            <v>10156.230541660672</v>
          </cell>
        </row>
        <row r="1396">
          <cell r="H1396" t="str">
            <v>MENSAL</v>
          </cell>
          <cell r="I1396">
            <v>19586.68</v>
          </cell>
          <cell r="K1396">
            <v>15959.599950718388</v>
          </cell>
        </row>
        <row r="1397">
          <cell r="H1397" t="str">
            <v>MENSAL</v>
          </cell>
          <cell r="I1397">
            <v>11233.45</v>
          </cell>
          <cell r="K1397">
            <v>9153.2290345478395</v>
          </cell>
        </row>
        <row r="1398">
          <cell r="H1398" t="str">
            <v>MENSAL</v>
          </cell>
          <cell r="I1398">
            <v>13541.54</v>
          </cell>
          <cell r="K1398">
            <v>11033.904731003471</v>
          </cell>
        </row>
        <row r="1399">
          <cell r="H1399" t="str">
            <v>MENSAL</v>
          </cell>
          <cell r="I1399">
            <v>20273.71</v>
          </cell>
          <cell r="K1399">
            <v>16519.40508125312</v>
          </cell>
        </row>
        <row r="1400">
          <cell r="H1400" t="str">
            <v>MENSAL</v>
          </cell>
          <cell r="I1400">
            <v>30301.39</v>
          </cell>
          <cell r="K1400">
            <v>24690.149752316298</v>
          </cell>
        </row>
        <row r="1401">
          <cell r="H1401" t="str">
            <v>MENSAL</v>
          </cell>
          <cell r="I1401">
            <v>35926.25</v>
          </cell>
          <cell r="K1401">
            <v>29273.392822545549</v>
          </cell>
        </row>
        <row r="1402">
          <cell r="H1402" t="str">
            <v>MENSAL</v>
          </cell>
          <cell r="I1402">
            <v>12579.1</v>
          </cell>
          <cell r="K1402">
            <v>10249.690286464151</v>
          </cell>
        </row>
        <row r="1403">
          <cell r="H1403" t="str">
            <v>MENSAL</v>
          </cell>
          <cell r="I1403">
            <v>12337.19</v>
          </cell>
          <cell r="K1403">
            <v>10052.577410566946</v>
          </cell>
        </row>
        <row r="1404">
          <cell r="H1404" t="str">
            <v>MENSAL</v>
          </cell>
          <cell r="I1404">
            <v>12212.13</v>
          </cell>
          <cell r="K1404">
            <v>9950.676140426378</v>
          </cell>
        </row>
        <row r="1405">
          <cell r="H1405" t="str">
            <v>MENSAL</v>
          </cell>
          <cell r="I1405">
            <v>12067.48</v>
          </cell>
          <cell r="K1405">
            <v>9832.8125651358532</v>
          </cell>
        </row>
        <row r="1406">
          <cell r="H1406" t="str">
            <v>MENSAL</v>
          </cell>
          <cell r="I1406">
            <v>18752.509999999998</v>
          </cell>
          <cell r="K1406">
            <v>15279.902345463654</v>
          </cell>
        </row>
        <row r="1407">
          <cell r="H1407" t="str">
            <v>MENSAL</v>
          </cell>
          <cell r="I1407">
            <v>8195.02</v>
          </cell>
          <cell r="K1407">
            <v>6677.4583945893946</v>
          </cell>
        </row>
        <row r="1408">
          <cell r="H1408" t="str">
            <v>MENSAL</v>
          </cell>
          <cell r="I1408">
            <v>17802.38</v>
          </cell>
          <cell r="K1408">
            <v>14505.718323404988</v>
          </cell>
        </row>
        <row r="1409">
          <cell r="H1409" t="str">
            <v>MENSAL</v>
          </cell>
          <cell r="I1409">
            <v>14399.58</v>
          </cell>
          <cell r="K1409">
            <v>11733.052066933522</v>
          </cell>
        </row>
        <row r="1410">
          <cell r="H1410" t="str">
            <v>MENSAL</v>
          </cell>
          <cell r="I1410">
            <v>21101.39</v>
          </cell>
          <cell r="K1410">
            <v>17193.814510886452</v>
          </cell>
        </row>
        <row r="1411">
          <cell r="H1411" t="str">
            <v>MENSAL</v>
          </cell>
          <cell r="I1411">
            <v>26543.19</v>
          </cell>
          <cell r="K1411">
            <v>21627.896806192206</v>
          </cell>
        </row>
        <row r="1412">
          <cell r="H1412" t="str">
            <v>MENSAL</v>
          </cell>
          <cell r="I1412">
            <v>13218.47</v>
          </cell>
          <cell r="K1412">
            <v>10770.661141172086</v>
          </cell>
        </row>
        <row r="1413">
          <cell r="H1413" t="str">
            <v>MENSAL</v>
          </cell>
          <cell r="I1413">
            <v>26778.58</v>
          </cell>
          <cell r="K1413">
            <v>21819.697061896575</v>
          </cell>
        </row>
        <row r="1414">
          <cell r="H1414" t="str">
            <v>MENSAL</v>
          </cell>
          <cell r="I1414">
            <v>26581.3</v>
          </cell>
          <cell r="K1414">
            <v>21658.949560110781</v>
          </cell>
        </row>
        <row r="1415">
          <cell r="H1415" t="str">
            <v>MENSAL</v>
          </cell>
          <cell r="I1415">
            <v>16609.240000000002</v>
          </cell>
          <cell r="K1415">
            <v>13412.367237794484</v>
          </cell>
        </row>
        <row r="1416">
          <cell r="H1416" t="str">
            <v>MENSAL</v>
          </cell>
          <cell r="I1416">
            <v>29876.25</v>
          </cell>
          <cell r="K1416">
            <v>24125.80206488421</v>
          </cell>
        </row>
        <row r="1417">
          <cell r="H1417" t="str">
            <v>MENSAL</v>
          </cell>
          <cell r="I1417">
            <v>13516.76</v>
          </cell>
          <cell r="K1417">
            <v>10915.114056099554</v>
          </cell>
        </row>
        <row r="1418">
          <cell r="H1418" t="str">
            <v>MENSAL</v>
          </cell>
          <cell r="I1418">
            <v>12464.65</v>
          </cell>
          <cell r="K1418">
            <v>10065.509517026367</v>
          </cell>
        </row>
        <row r="1419">
          <cell r="H1419" t="str">
            <v>MENSAL</v>
          </cell>
          <cell r="I1419">
            <v>13348.97</v>
          </cell>
          <cell r="K1419">
            <v>10779.61953023145</v>
          </cell>
        </row>
        <row r="1420">
          <cell r="H1420" t="str">
            <v>MENSAL</v>
          </cell>
          <cell r="I1420">
            <v>21128.62</v>
          </cell>
          <cell r="K1420">
            <v>17061.877043610017</v>
          </cell>
        </row>
        <row r="1421">
          <cell r="H1421" t="str">
            <v>MENSAL</v>
          </cell>
          <cell r="I1421">
            <v>21054.04</v>
          </cell>
          <cell r="K1421">
            <v>17001.651870839036</v>
          </cell>
        </row>
        <row r="1422">
          <cell r="H1422" t="str">
            <v>MENSAL</v>
          </cell>
          <cell r="I1422">
            <v>17802.740000000002</v>
          </cell>
          <cell r="K1422">
            <v>14376.14765750711</v>
          </cell>
        </row>
        <row r="1423">
          <cell r="H1423" t="str">
            <v>MENSAL</v>
          </cell>
          <cell r="I1423">
            <v>17790.43</v>
          </cell>
          <cell r="K1423">
            <v>14366.207031644803</v>
          </cell>
        </row>
        <row r="1424">
          <cell r="H1424" t="str">
            <v>MENSAL</v>
          </cell>
          <cell r="I1424">
            <v>17678.7</v>
          </cell>
          <cell r="K1424">
            <v>14275.982325909996</v>
          </cell>
        </row>
        <row r="1425">
          <cell r="H1425" t="str">
            <v>MENSAL</v>
          </cell>
          <cell r="I1425">
            <v>17678.7</v>
          </cell>
          <cell r="K1425">
            <v>14275.982325909996</v>
          </cell>
        </row>
        <row r="1426">
          <cell r="H1426" t="str">
            <v>MENSAL</v>
          </cell>
          <cell r="I1426">
            <v>17690.169999999998</v>
          </cell>
          <cell r="K1426">
            <v>14285.244631242296</v>
          </cell>
        </row>
        <row r="1427">
          <cell r="H1427" t="str">
            <v>MENSAL</v>
          </cell>
          <cell r="I1427">
            <v>12874.15</v>
          </cell>
          <cell r="K1427">
            <v>10396.190775402838</v>
          </cell>
        </row>
        <row r="1428">
          <cell r="H1428" t="str">
            <v>MENSAL</v>
          </cell>
          <cell r="I1428">
            <v>15888.47</v>
          </cell>
          <cell r="K1428">
            <v>12830.327846829867</v>
          </cell>
        </row>
        <row r="1429">
          <cell r="H1429" t="str">
            <v>MENSAL</v>
          </cell>
          <cell r="I1429">
            <v>16024.26</v>
          </cell>
          <cell r="K1429">
            <v>12939.981590602618</v>
          </cell>
        </row>
        <row r="1430">
          <cell r="H1430" t="str">
            <v>MENSAL</v>
          </cell>
          <cell r="I1430">
            <v>16071.44</v>
          </cell>
          <cell r="K1430">
            <v>12978.080593704455</v>
          </cell>
        </row>
        <row r="1431">
          <cell r="H1431" t="str">
            <v>MENSAL</v>
          </cell>
          <cell r="I1431">
            <v>16974.900000000001</v>
          </cell>
          <cell r="K1431">
            <v>13707.646624700323</v>
          </cell>
        </row>
        <row r="1432">
          <cell r="H1432" t="str">
            <v>MENSAL</v>
          </cell>
          <cell r="I1432">
            <v>17000.27</v>
          </cell>
          <cell r="K1432">
            <v>13728.133519755294</v>
          </cell>
        </row>
        <row r="1433">
          <cell r="H1433" t="str">
            <v>MENSAL</v>
          </cell>
          <cell r="I1433">
            <v>17122.759999999998</v>
          </cell>
          <cell r="K1433">
            <v>13827.047188469662</v>
          </cell>
        </row>
        <row r="1434">
          <cell r="H1434" t="str">
            <v>MENSAL</v>
          </cell>
          <cell r="I1434">
            <v>12886.81</v>
          </cell>
          <cell r="K1434">
            <v>10406.414034819312</v>
          </cell>
        </row>
        <row r="1435">
          <cell r="H1435" t="str">
            <v>MENSAL</v>
          </cell>
          <cell r="I1435">
            <v>17219.849999999999</v>
          </cell>
          <cell r="K1435">
            <v>13905.449736395844</v>
          </cell>
        </row>
        <row r="1436">
          <cell r="H1436" t="str">
            <v>MENSAL</v>
          </cell>
          <cell r="I1436">
            <v>17352.61</v>
          </cell>
          <cell r="K1436">
            <v>14012.656681113942</v>
          </cell>
        </row>
        <row r="1437">
          <cell r="H1437" t="str">
            <v>MENSAL</v>
          </cell>
          <cell r="I1437">
            <v>17498.689999999999</v>
          </cell>
          <cell r="K1437">
            <v>14130.619851379228</v>
          </cell>
        </row>
        <row r="1438">
          <cell r="H1438" t="str">
            <v>MENSAL</v>
          </cell>
          <cell r="I1438">
            <v>18142.91</v>
          </cell>
          <cell r="K1438">
            <v>14650.843246425116</v>
          </cell>
        </row>
        <row r="1439">
          <cell r="H1439" t="str">
            <v>MENSAL</v>
          </cell>
          <cell r="I1439">
            <v>12878.23</v>
          </cell>
          <cell r="K1439">
            <v>10399.485475119996</v>
          </cell>
        </row>
        <row r="1440">
          <cell r="H1440" t="str">
            <v>MENSAL</v>
          </cell>
          <cell r="I1440">
            <v>14315.77</v>
          </cell>
          <cell r="K1440">
            <v>11560.334159287309</v>
          </cell>
        </row>
        <row r="1441">
          <cell r="H1441" t="str">
            <v>MENSAL</v>
          </cell>
          <cell r="I1441">
            <v>14387.21</v>
          </cell>
          <cell r="K1441">
            <v>11618.023705315183</v>
          </cell>
        </row>
        <row r="1442">
          <cell r="H1442" t="str">
            <v>MENSAL</v>
          </cell>
          <cell r="I1442">
            <v>14497.68</v>
          </cell>
          <cell r="K1442">
            <v>11707.230930254986</v>
          </cell>
        </row>
        <row r="1443">
          <cell r="H1443" t="str">
            <v>MENSAL</v>
          </cell>
          <cell r="I1443">
            <v>14537.15</v>
          </cell>
          <cell r="K1443">
            <v>11739.103919920723</v>
          </cell>
        </row>
        <row r="1444">
          <cell r="H1444" t="str">
            <v>MENSAL</v>
          </cell>
          <cell r="I1444">
            <v>16420.7</v>
          </cell>
          <cell r="K1444">
            <v>13260.116579786425</v>
          </cell>
        </row>
        <row r="1445">
          <cell r="H1445" t="str">
            <v>MENSAL</v>
          </cell>
          <cell r="I1445">
            <v>17643.919999999998</v>
          </cell>
          <cell r="K1445">
            <v>14247.896625870108</v>
          </cell>
        </row>
        <row r="1446">
          <cell r="H1446" t="str">
            <v>MENSAL</v>
          </cell>
          <cell r="I1446">
            <v>12464.4</v>
          </cell>
          <cell r="K1446">
            <v>10065.307635916246</v>
          </cell>
        </row>
        <row r="1447">
          <cell r="H1447" t="str">
            <v>MENSAL</v>
          </cell>
          <cell r="I1447">
            <v>19586.68</v>
          </cell>
          <cell r="K1447">
            <v>15816.722807856619</v>
          </cell>
        </row>
        <row r="1448">
          <cell r="H1448" t="str">
            <v>MENSAL</v>
          </cell>
          <cell r="I1448">
            <v>11233.45</v>
          </cell>
          <cell r="K1448">
            <v>9071.2854259076539</v>
          </cell>
        </row>
        <row r="1449">
          <cell r="H1449" t="str">
            <v>MENSAL</v>
          </cell>
          <cell r="I1449">
            <v>13541.54</v>
          </cell>
          <cell r="K1449">
            <v>10935.124511734644</v>
          </cell>
        </row>
        <row r="1450">
          <cell r="H1450" t="str">
            <v>MENSAL</v>
          </cell>
          <cell r="I1450">
            <v>20273.71</v>
          </cell>
          <cell r="K1450">
            <v>16371.516324199445</v>
          </cell>
        </row>
        <row r="1451">
          <cell r="H1451" t="str">
            <v>MENSAL</v>
          </cell>
          <cell r="I1451">
            <v>30301.39</v>
          </cell>
          <cell r="K1451">
            <v>24469.113005509786</v>
          </cell>
        </row>
        <row r="1452">
          <cell r="H1452" t="str">
            <v>MENSAL</v>
          </cell>
          <cell r="I1452">
            <v>35926.25</v>
          </cell>
          <cell r="K1452">
            <v>29011.324929786919</v>
          </cell>
        </row>
        <row r="1453">
          <cell r="H1453" t="str">
            <v>MENSAL</v>
          </cell>
          <cell r="I1453">
            <v>12579.1</v>
          </cell>
          <cell r="K1453">
            <v>10157.930689239278</v>
          </cell>
        </row>
        <row r="1454">
          <cell r="H1454" t="str">
            <v>MENSAL</v>
          </cell>
          <cell r="I1454">
            <v>12337.19</v>
          </cell>
          <cell r="K1454">
            <v>9962.5824518428126</v>
          </cell>
        </row>
        <row r="1455">
          <cell r="H1455" t="str">
            <v>MENSAL</v>
          </cell>
          <cell r="I1455">
            <v>12212.13</v>
          </cell>
          <cell r="K1455">
            <v>9861.59344531641</v>
          </cell>
        </row>
        <row r="1456">
          <cell r="H1456" t="str">
            <v>MENSAL</v>
          </cell>
          <cell r="I1456">
            <v>12067.48</v>
          </cell>
          <cell r="K1456">
            <v>9744.7850350010085</v>
          </cell>
        </row>
        <row r="1457">
          <cell r="H1457" t="str">
            <v>MENSAL</v>
          </cell>
          <cell r="I1457">
            <v>18752.509999999998</v>
          </cell>
          <cell r="K1457">
            <v>15143.110145341594</v>
          </cell>
        </row>
        <row r="1458">
          <cell r="H1458" t="str">
            <v>MENSAL</v>
          </cell>
          <cell r="I1458">
            <v>8195.02</v>
          </cell>
          <cell r="K1458">
            <v>6617.6789402206578</v>
          </cell>
        </row>
        <row r="1459">
          <cell r="H1459" t="str">
            <v>MENSAL</v>
          </cell>
          <cell r="I1459">
            <v>17802.38</v>
          </cell>
          <cell r="K1459">
            <v>14375.856948708537</v>
          </cell>
        </row>
        <row r="1460">
          <cell r="H1460" t="str">
            <v>MENSAL</v>
          </cell>
          <cell r="I1460">
            <v>14399.58</v>
          </cell>
          <cell r="K1460">
            <v>11628.012782643918</v>
          </cell>
        </row>
        <row r="1461">
          <cell r="H1461" t="str">
            <v>MENSAL</v>
          </cell>
          <cell r="I1461">
            <v>21101.39</v>
          </cell>
          <cell r="K1461">
            <v>17039.888153095755</v>
          </cell>
        </row>
        <row r="1462">
          <cell r="H1462" t="str">
            <v>MENSAL</v>
          </cell>
          <cell r="I1462">
            <v>26543.19</v>
          </cell>
          <cell r="K1462">
            <v>21434.274653298653</v>
          </cell>
        </row>
        <row r="1463">
          <cell r="H1463" t="str">
            <v>MENSAL</v>
          </cell>
          <cell r="I1463">
            <v>13218.47</v>
          </cell>
          <cell r="K1463">
            <v>10674.237590748839</v>
          </cell>
        </row>
        <row r="1464">
          <cell r="H1464" t="str">
            <v>MENSAL</v>
          </cell>
          <cell r="I1464">
            <v>26778.58</v>
          </cell>
          <cell r="K1464">
            <v>21624.357831343194</v>
          </cell>
        </row>
        <row r="1465">
          <cell r="H1465" t="str">
            <v>MENSAL</v>
          </cell>
          <cell r="I1465">
            <v>26581.3</v>
          </cell>
          <cell r="K1465">
            <v>21465.04940972534</v>
          </cell>
        </row>
        <row r="1466">
          <cell r="H1466" t="str">
            <v>MENSAL</v>
          </cell>
          <cell r="I1466">
            <v>16609.240000000002</v>
          </cell>
          <cell r="K1466">
            <v>13297.728489008538</v>
          </cell>
        </row>
        <row r="1467">
          <cell r="H1467" t="str">
            <v>MENSAL</v>
          </cell>
          <cell r="I1467">
            <v>29876.25</v>
          </cell>
          <cell r="K1467">
            <v>23919.592995810843</v>
          </cell>
        </row>
        <row r="1468">
          <cell r="H1468" t="str">
            <v>MENSAL</v>
          </cell>
          <cell r="I1468">
            <v>13516.76</v>
          </cell>
          <cell r="K1468">
            <v>10821.819934632231</v>
          </cell>
        </row>
        <row r="1469">
          <cell r="H1469" t="str">
            <v>MENSAL</v>
          </cell>
          <cell r="I1469">
            <v>12464.65</v>
          </cell>
          <cell r="K1469">
            <v>9979.477171172206</v>
          </cell>
        </row>
        <row r="1470">
          <cell r="H1470" t="str">
            <v>MENSAL</v>
          </cell>
          <cell r="I1470">
            <v>13348.97</v>
          </cell>
          <cell r="K1470">
            <v>10687.483513268535</v>
          </cell>
        </row>
        <row r="1471">
          <cell r="H1471" t="str">
            <v>MENSAL</v>
          </cell>
          <cell r="I1471">
            <v>21128.62</v>
          </cell>
          <cell r="K1471">
            <v>16916.045051274807</v>
          </cell>
        </row>
        <row r="1472">
          <cell r="H1472" t="str">
            <v>MENSAL</v>
          </cell>
          <cell r="I1472">
            <v>21054.04</v>
          </cell>
          <cell r="K1472">
            <v>16856.334637630938</v>
          </cell>
        </row>
        <row r="1473">
          <cell r="H1473" t="str">
            <v>MENSAL</v>
          </cell>
          <cell r="I1473">
            <v>17802.740000000002</v>
          </cell>
          <cell r="K1473">
            <v>14253.27124422381</v>
          </cell>
        </row>
        <row r="1474">
          <cell r="H1474" t="str">
            <v>MENSAL</v>
          </cell>
          <cell r="I1474">
            <v>17790.43</v>
          </cell>
          <cell r="K1474">
            <v>14243.415583296535</v>
          </cell>
        </row>
        <row r="1475">
          <cell r="H1475" t="str">
            <v>MENSAL</v>
          </cell>
          <cell r="I1475">
            <v>17678.7</v>
          </cell>
          <cell r="K1475">
            <v>14153.962049957447</v>
          </cell>
        </row>
        <row r="1476">
          <cell r="H1476" t="str">
            <v>MENSAL</v>
          </cell>
          <cell r="I1476">
            <v>17678.7</v>
          </cell>
          <cell r="K1476">
            <v>14153.962049957447</v>
          </cell>
        </row>
        <row r="1477">
          <cell r="H1477" t="str">
            <v>MENSAL</v>
          </cell>
          <cell r="I1477">
            <v>17690.169999999998</v>
          </cell>
          <cell r="K1477">
            <v>14163.145188124448</v>
          </cell>
        </row>
        <row r="1478">
          <cell r="H1478" t="str">
            <v>MENSAL</v>
          </cell>
          <cell r="I1478">
            <v>12874.15</v>
          </cell>
          <cell r="K1478">
            <v>10307.332016803251</v>
          </cell>
        </row>
        <row r="1479">
          <cell r="H1479" t="str">
            <v>MENSAL</v>
          </cell>
          <cell r="I1479">
            <v>15888.47</v>
          </cell>
          <cell r="K1479">
            <v>12720.663929581213</v>
          </cell>
        </row>
        <row r="1480">
          <cell r="H1480" t="str">
            <v>MENSAL</v>
          </cell>
          <cell r="I1480">
            <v>16024.26</v>
          </cell>
          <cell r="K1480">
            <v>12829.380436268002</v>
          </cell>
        </row>
        <row r="1481">
          <cell r="H1481" t="str">
            <v>MENSAL</v>
          </cell>
          <cell r="I1481">
            <v>16071.44</v>
          </cell>
          <cell r="K1481">
            <v>12867.153797969766</v>
          </cell>
        </row>
        <row r="1482">
          <cell r="H1482" t="str">
            <v>MENSAL</v>
          </cell>
          <cell r="I1482">
            <v>16974.900000000001</v>
          </cell>
          <cell r="K1482">
            <v>13590.484051532221</v>
          </cell>
        </row>
        <row r="1483">
          <cell r="H1483" t="str">
            <v>MENSAL</v>
          </cell>
          <cell r="I1483">
            <v>17000.27</v>
          </cell>
          <cell r="K1483">
            <v>13610.795840137005</v>
          </cell>
        </row>
        <row r="1484">
          <cell r="H1484" t="str">
            <v>MENSAL</v>
          </cell>
          <cell r="I1484">
            <v>17122.759999999998</v>
          </cell>
          <cell r="K1484">
            <v>13708.864069786203</v>
          </cell>
        </row>
        <row r="1485">
          <cell r="H1485" t="str">
            <v>MENSAL</v>
          </cell>
          <cell r="I1485">
            <v>12886.81</v>
          </cell>
          <cell r="K1485">
            <v>10317.467895547303</v>
          </cell>
        </row>
        <row r="1486">
          <cell r="H1486" t="str">
            <v>MENSAL</v>
          </cell>
          <cell r="I1486">
            <v>17219.849999999999</v>
          </cell>
          <cell r="K1486">
            <v>13786.596492160606</v>
          </cell>
        </row>
        <row r="1487">
          <cell r="H1487" t="str">
            <v>MENSAL</v>
          </cell>
          <cell r="I1487">
            <v>17352.61</v>
          </cell>
          <cell r="K1487">
            <v>13892.887113176426</v>
          </cell>
        </row>
        <row r="1488">
          <cell r="H1488" t="str">
            <v>MENSAL</v>
          </cell>
          <cell r="I1488">
            <v>17498.689999999999</v>
          </cell>
          <cell r="K1488">
            <v>14009.842023676507</v>
          </cell>
        </row>
        <row r="1489">
          <cell r="H1489" t="str">
            <v>MENSAL</v>
          </cell>
          <cell r="I1489">
            <v>18142.91</v>
          </cell>
          <cell r="K1489">
            <v>14525.618943462667</v>
          </cell>
        </row>
        <row r="1490">
          <cell r="H1490" t="str">
            <v>MENSAL</v>
          </cell>
          <cell r="I1490">
            <v>12878.23</v>
          </cell>
          <cell r="K1490">
            <v>10310.598555924558</v>
          </cell>
        </row>
        <row r="1491">
          <cell r="H1491" t="str">
            <v>MENSAL</v>
          </cell>
          <cell r="I1491">
            <v>14315.77</v>
          </cell>
          <cell r="K1491">
            <v>11461.525185444592</v>
          </cell>
        </row>
        <row r="1492">
          <cell r="H1492" t="str">
            <v>MENSAL</v>
          </cell>
          <cell r="I1492">
            <v>14387.21</v>
          </cell>
          <cell r="K1492">
            <v>11518.721644960788</v>
          </cell>
        </row>
        <row r="1493">
          <cell r="H1493" t="str">
            <v>MENSAL</v>
          </cell>
          <cell r="I1493">
            <v>14497.68</v>
          </cell>
          <cell r="K1493">
            <v>11607.166394159472</v>
          </cell>
        </row>
        <row r="1494">
          <cell r="H1494" t="str">
            <v>MENSAL</v>
          </cell>
          <cell r="I1494">
            <v>14537.15</v>
          </cell>
          <cell r="K1494">
            <v>11638.766957668771</v>
          </cell>
        </row>
        <row r="1495">
          <cell r="H1495" t="str">
            <v>MENSAL</v>
          </cell>
          <cell r="I1495">
            <v>16420.7</v>
          </cell>
          <cell r="K1495">
            <v>13146.779154221535</v>
          </cell>
        </row>
        <row r="1496">
          <cell r="H1496" t="str">
            <v>MENSAL</v>
          </cell>
          <cell r="I1496">
            <v>17643.919999999998</v>
          </cell>
          <cell r="K1496">
            <v>14126.116405192983</v>
          </cell>
        </row>
        <row r="1497">
          <cell r="H1497" t="str">
            <v>MENSAL</v>
          </cell>
          <cell r="I1497">
            <v>12464.4</v>
          </cell>
          <cell r="K1497">
            <v>9979.2770155887938</v>
          </cell>
        </row>
        <row r="1498">
          <cell r="H1498" t="str">
            <v>MENSAL</v>
          </cell>
          <cell r="I1498">
            <v>19586.68</v>
          </cell>
          <cell r="K1498">
            <v>15681.533450121362</v>
          </cell>
        </row>
        <row r="1499">
          <cell r="H1499" t="str">
            <v>MENSAL</v>
          </cell>
          <cell r="I1499">
            <v>11233.45</v>
          </cell>
          <cell r="K1499">
            <v>8993.7509539782041</v>
          </cell>
        </row>
        <row r="1500">
          <cell r="H1500" t="str">
            <v>MENSAL</v>
          </cell>
          <cell r="I1500">
            <v>13541.54</v>
          </cell>
          <cell r="K1500">
            <v>10841.659356060161</v>
          </cell>
        </row>
        <row r="1501">
          <cell r="H1501" t="str">
            <v>MENSAL</v>
          </cell>
          <cell r="I1501">
            <v>20273.71</v>
          </cell>
          <cell r="K1501">
            <v>16231.585012011221</v>
          </cell>
        </row>
        <row r="1502">
          <cell r="H1502" t="str">
            <v>MENSAL</v>
          </cell>
          <cell r="I1502">
            <v>30301.39</v>
          </cell>
          <cell r="K1502">
            <v>24259.969574740229</v>
          </cell>
        </row>
        <row r="1503">
          <cell r="H1503" t="str">
            <v>MENSAL</v>
          </cell>
          <cell r="I1503">
            <v>35926.25</v>
          </cell>
          <cell r="K1503">
            <v>28763.358114413601</v>
          </cell>
        </row>
        <row r="1504">
          <cell r="H1504" t="str">
            <v>MENSAL</v>
          </cell>
          <cell r="I1504">
            <v>12579.1</v>
          </cell>
          <cell r="K1504">
            <v>10071.108397258833</v>
          </cell>
        </row>
        <row r="1505">
          <cell r="H1505" t="str">
            <v>MENSAL</v>
          </cell>
          <cell r="I1505">
            <v>12337.19</v>
          </cell>
          <cell r="K1505">
            <v>9877.4298485247509</v>
          </cell>
        </row>
        <row r="1506">
          <cell r="H1506" t="str">
            <v>MENSAL</v>
          </cell>
          <cell r="I1506">
            <v>12212.13</v>
          </cell>
          <cell r="K1506">
            <v>9777.3040194780624</v>
          </cell>
        </row>
        <row r="1507">
          <cell r="H1507" t="str">
            <v>MENSAL</v>
          </cell>
          <cell r="I1507">
            <v>12067.48</v>
          </cell>
          <cell r="K1507">
            <v>9661.4939989151062</v>
          </cell>
        </row>
        <row r="1508">
          <cell r="H1508" t="str">
            <v>MENSAL</v>
          </cell>
          <cell r="I1508">
            <v>18752.509999999998</v>
          </cell>
          <cell r="K1508">
            <v>15013.678318057748</v>
          </cell>
        </row>
        <row r="1509">
          <cell r="H1509" t="str">
            <v>MENSAL</v>
          </cell>
          <cell r="I1509">
            <v>8195.02</v>
          </cell>
          <cell r="K1509">
            <v>6561.1160367358616</v>
          </cell>
        </row>
        <row r="1510">
          <cell r="H1510" t="str">
            <v>MENSAL</v>
          </cell>
          <cell r="I1510">
            <v>17802.38</v>
          </cell>
          <cell r="K1510">
            <v>14252.983020183694</v>
          </cell>
        </row>
        <row r="1511">
          <cell r="H1511" t="str">
            <v>MENSAL</v>
          </cell>
          <cell r="I1511">
            <v>14399.58</v>
          </cell>
          <cell r="K1511">
            <v>11528.625343228079</v>
          </cell>
        </row>
        <row r="1512">
          <cell r="H1512" t="str">
            <v>MENSAL</v>
          </cell>
          <cell r="I1512">
            <v>21101.39</v>
          </cell>
          <cell r="K1512">
            <v>16894.244105129426</v>
          </cell>
        </row>
        <row r="1513">
          <cell r="H1513" t="str">
            <v>MENSAL</v>
          </cell>
          <cell r="I1513">
            <v>26543.19</v>
          </cell>
          <cell r="K1513">
            <v>21251.070720404216</v>
          </cell>
        </row>
        <row r="1514">
          <cell r="H1514" t="str">
            <v>MENSAL</v>
          </cell>
          <cell r="I1514">
            <v>13218.47</v>
          </cell>
          <cell r="K1514">
            <v>10583.002298726773</v>
          </cell>
        </row>
        <row r="1515">
          <cell r="H1515" t="str">
            <v>MENSAL</v>
          </cell>
          <cell r="I1515">
            <v>26778.58</v>
          </cell>
          <cell r="K1515">
            <v>21439.529211522877</v>
          </cell>
        </row>
        <row r="1516">
          <cell r="H1516" t="str">
            <v>MENSAL</v>
          </cell>
          <cell r="I1516">
            <v>26581.3</v>
          </cell>
          <cell r="K1516">
            <v>21281.582437539742</v>
          </cell>
        </row>
        <row r="1517">
          <cell r="H1517" t="str">
            <v>MENSAL</v>
          </cell>
          <cell r="I1517">
            <v>16609.240000000002</v>
          </cell>
          <cell r="K1517">
            <v>13178.681554315443</v>
          </cell>
        </row>
        <row r="1518">
          <cell r="H1518" t="str">
            <v>MENSAL</v>
          </cell>
          <cell r="I1518">
            <v>29876.25</v>
          </cell>
          <cell r="K1518">
            <v>23705.454601602283</v>
          </cell>
        </row>
        <row r="1519">
          <cell r="H1519" t="str">
            <v>MENSAL</v>
          </cell>
          <cell r="I1519">
            <v>13516.76</v>
          </cell>
          <cell r="K1519">
            <v>10724.938388879249</v>
          </cell>
        </row>
        <row r="1520">
          <cell r="H1520" t="str">
            <v>MENSAL</v>
          </cell>
          <cell r="I1520">
            <v>12464.65</v>
          </cell>
          <cell r="K1520">
            <v>9890.1366369561747</v>
          </cell>
        </row>
        <row r="1521">
          <cell r="H1521" t="str">
            <v>MENSAL</v>
          </cell>
          <cell r="I1521">
            <v>13348.97</v>
          </cell>
          <cell r="K1521">
            <v>10591.804604431642</v>
          </cell>
        </row>
        <row r="1522">
          <cell r="H1522" t="str">
            <v>MENSAL</v>
          </cell>
          <cell r="I1522">
            <v>21128.62</v>
          </cell>
          <cell r="K1522">
            <v>16764.605404108817</v>
          </cell>
        </row>
        <row r="1523">
          <cell r="H1523" t="str">
            <v>MENSAL</v>
          </cell>
          <cell r="I1523">
            <v>21054.04</v>
          </cell>
          <cell r="K1523">
            <v>16705.429543544407</v>
          </cell>
        </row>
        <row r="1524">
          <cell r="H1524" t="str">
            <v>MENSAL</v>
          </cell>
          <cell r="I1524">
            <v>17802.740000000002</v>
          </cell>
          <cell r="K1524">
            <v>14125.669883406688</v>
          </cell>
        </row>
        <row r="1525">
          <cell r="H1525" t="str">
            <v>MENSAL</v>
          </cell>
          <cell r="I1525">
            <v>17790.43</v>
          </cell>
          <cell r="K1525">
            <v>14115.902454557829</v>
          </cell>
        </row>
        <row r="1526">
          <cell r="H1526" t="str">
            <v>MENSAL</v>
          </cell>
          <cell r="I1526">
            <v>17678.7</v>
          </cell>
          <cell r="K1526">
            <v>14027.249747386179</v>
          </cell>
        </row>
        <row r="1527">
          <cell r="H1527" t="str">
            <v>MENSAL</v>
          </cell>
          <cell r="I1527">
            <v>17678.7</v>
          </cell>
          <cell r="K1527">
            <v>14027.249747386179</v>
          </cell>
        </row>
        <row r="1528">
          <cell r="H1528" t="str">
            <v>MENSAL</v>
          </cell>
          <cell r="I1528">
            <v>17690.169999999998</v>
          </cell>
          <cell r="K1528">
            <v>14036.350674185234</v>
          </cell>
        </row>
        <row r="1529">
          <cell r="H1529" t="str">
            <v>MENSAL</v>
          </cell>
          <cell r="I1529">
            <v>12874.15</v>
          </cell>
          <cell r="K1529">
            <v>10215.056386233815</v>
          </cell>
        </row>
        <row r="1530">
          <cell r="H1530" t="str">
            <v>MENSAL</v>
          </cell>
          <cell r="I1530">
            <v>15888.47</v>
          </cell>
          <cell r="K1530">
            <v>12606.783122845733</v>
          </cell>
        </row>
        <row r="1531">
          <cell r="H1531" t="str">
            <v>MENSAL</v>
          </cell>
          <cell r="I1531">
            <v>16024.26</v>
          </cell>
          <cell r="K1531">
            <v>12714.526353015235</v>
          </cell>
        </row>
        <row r="1532">
          <cell r="H1532" t="str">
            <v>MENSAL</v>
          </cell>
          <cell r="I1532">
            <v>16071.44</v>
          </cell>
          <cell r="K1532">
            <v>12751.961551479018</v>
          </cell>
        </row>
        <row r="1533">
          <cell r="H1533" t="str">
            <v>MENSAL</v>
          </cell>
          <cell r="I1533">
            <v>16974.900000000001</v>
          </cell>
          <cell r="K1533">
            <v>13468.816244232079</v>
          </cell>
        </row>
        <row r="1534">
          <cell r="H1534" t="str">
            <v>MENSAL</v>
          </cell>
          <cell r="I1534">
            <v>17000.27</v>
          </cell>
          <cell r="K1534">
            <v>13488.946193045689</v>
          </cell>
        </row>
        <row r="1535">
          <cell r="H1535" t="str">
            <v>MENSAL</v>
          </cell>
          <cell r="I1535">
            <v>17122.759999999998</v>
          </cell>
          <cell r="K1535">
            <v>13586.136474093351</v>
          </cell>
        </row>
        <row r="1536">
          <cell r="H1536" t="str">
            <v>MENSAL</v>
          </cell>
          <cell r="I1536">
            <v>12886.81</v>
          </cell>
          <cell r="K1536">
            <v>10225.101524270091</v>
          </cell>
        </row>
        <row r="1537">
          <cell r="H1537" t="str">
            <v>MENSAL</v>
          </cell>
          <cell r="I1537">
            <v>17219.849999999999</v>
          </cell>
          <cell r="K1537">
            <v>13663.173002682768</v>
          </cell>
        </row>
        <row r="1538">
          <cell r="H1538" t="str">
            <v>MENSAL</v>
          </cell>
          <cell r="I1538">
            <v>17352.61</v>
          </cell>
          <cell r="K1538">
            <v>13768.512064744064</v>
          </cell>
        </row>
        <row r="1539">
          <cell r="H1539" t="str">
            <v>MENSAL</v>
          </cell>
          <cell r="I1539">
            <v>17498.689999999999</v>
          </cell>
          <cell r="K1539">
            <v>13884.419945023617</v>
          </cell>
        </row>
        <row r="1540">
          <cell r="H1540" t="str">
            <v>MENSAL</v>
          </cell>
          <cell r="I1540">
            <v>18142.91</v>
          </cell>
          <cell r="K1540">
            <v>14395.579409931168</v>
          </cell>
        </row>
        <row r="1541">
          <cell r="H1541" t="str">
            <v>MENSAL</v>
          </cell>
          <cell r="I1541">
            <v>12878.23</v>
          </cell>
          <cell r="K1541">
            <v>10218.293681904273</v>
          </cell>
        </row>
        <row r="1542">
          <cell r="H1542" t="str">
            <v>MENSAL</v>
          </cell>
          <cell r="I1542">
            <v>14315.77</v>
          </cell>
          <cell r="K1542">
            <v>11358.916725558929</v>
          </cell>
        </row>
        <row r="1543">
          <cell r="H1543" t="str">
            <v>MENSAL</v>
          </cell>
          <cell r="I1543">
            <v>14387.21</v>
          </cell>
          <cell r="K1543">
            <v>11415.601137984799</v>
          </cell>
        </row>
        <row r="1544">
          <cell r="H1544" t="str">
            <v>MENSAL</v>
          </cell>
          <cell r="I1544">
            <v>14497.68</v>
          </cell>
          <cell r="K1544">
            <v>11503.25409208175</v>
          </cell>
        </row>
        <row r="1545">
          <cell r="H1545" t="str">
            <v>MENSAL</v>
          </cell>
          <cell r="I1545">
            <v>14537.15</v>
          </cell>
          <cell r="K1545">
            <v>11534.571753874152</v>
          </cell>
        </row>
        <row r="1546">
          <cell r="H1546" t="str">
            <v>MENSAL</v>
          </cell>
          <cell r="I1546">
            <v>16420.7</v>
          </cell>
          <cell r="K1546">
            <v>13029.083582328125</v>
          </cell>
        </row>
        <row r="1547">
          <cell r="H1547" t="str">
            <v>MENSAL</v>
          </cell>
          <cell r="I1547">
            <v>17643.919999999998</v>
          </cell>
          <cell r="K1547">
            <v>13999.653388705159</v>
          </cell>
        </row>
        <row r="1548">
          <cell r="H1548" t="str">
            <v>MENSAL</v>
          </cell>
          <cell r="I1548">
            <v>12464.4</v>
          </cell>
          <cell r="K1548">
            <v>9889.9382732508766</v>
          </cell>
        </row>
        <row r="1549">
          <cell r="H1549" t="str">
            <v>MENSAL</v>
          </cell>
          <cell r="I1549">
            <v>19586.68</v>
          </cell>
          <cell r="K1549">
            <v>15541.145677121842</v>
          </cell>
        </row>
        <row r="1550">
          <cell r="H1550" t="str">
            <v>MENSAL</v>
          </cell>
          <cell r="I1550">
            <v>11233.45</v>
          </cell>
          <cell r="K1550">
            <v>8913.2350611060356</v>
          </cell>
        </row>
        <row r="1551">
          <cell r="H1551" t="str">
            <v>MENSAL</v>
          </cell>
          <cell r="I1551">
            <v>13541.54</v>
          </cell>
          <cell r="K1551">
            <v>10744.600199348359</v>
          </cell>
        </row>
        <row r="1552">
          <cell r="H1552" t="str">
            <v>MENSAL</v>
          </cell>
          <cell r="I1552">
            <v>20273.71</v>
          </cell>
          <cell r="K1552">
            <v>16086.27294292457</v>
          </cell>
        </row>
        <row r="1553">
          <cell r="H1553" t="str">
            <v>MENSAL</v>
          </cell>
          <cell r="I1553">
            <v>30301.39</v>
          </cell>
          <cell r="K1553">
            <v>24042.783984283349</v>
          </cell>
        </row>
        <row r="1554">
          <cell r="H1554" t="str">
            <v>MENSAL</v>
          </cell>
          <cell r="I1554">
            <v>35926.25</v>
          </cell>
          <cell r="K1554">
            <v>28505.856269806754</v>
          </cell>
        </row>
        <row r="1555">
          <cell r="H1555" t="str">
            <v>MENSAL</v>
          </cell>
          <cell r="I1555">
            <v>12579.1</v>
          </cell>
          <cell r="K1555">
            <v>9980.9475412414649</v>
          </cell>
        </row>
        <row r="1556">
          <cell r="H1556" t="str">
            <v>MENSAL</v>
          </cell>
          <cell r="I1556">
            <v>12337.19</v>
          </cell>
          <cell r="K1556">
            <v>9789.002885447193</v>
          </cell>
        </row>
        <row r="1557">
          <cell r="H1557" t="str">
            <v>MENSAL</v>
          </cell>
          <cell r="I1557">
            <v>12212.13</v>
          </cell>
          <cell r="K1557">
            <v>9689.7734255090672</v>
          </cell>
        </row>
        <row r="1558">
          <cell r="H1558" t="str">
            <v>MENSAL</v>
          </cell>
          <cell r="I1558">
            <v>12067.48</v>
          </cell>
          <cell r="K1558">
            <v>9575.0001856238159</v>
          </cell>
        </row>
        <row r="1559">
          <cell r="H1559" t="str">
            <v>MENSAL</v>
          </cell>
          <cell r="I1559">
            <v>18752.509999999998</v>
          </cell>
          <cell r="K1559">
            <v>14879.269468929093</v>
          </cell>
        </row>
        <row r="1560">
          <cell r="H1560" t="str">
            <v>MENSAL</v>
          </cell>
          <cell r="I1560">
            <v>8195.02</v>
          </cell>
          <cell r="K1560">
            <v>6502.3781287552074</v>
          </cell>
        </row>
        <row r="1561">
          <cell r="H1561" t="str">
            <v>MENSAL</v>
          </cell>
          <cell r="I1561">
            <v>17802.38</v>
          </cell>
          <cell r="K1561">
            <v>14125.384239671059</v>
          </cell>
        </row>
        <row r="1562">
          <cell r="H1562" t="str">
            <v>MENSAL</v>
          </cell>
          <cell r="I1562">
            <v>14399.58</v>
          </cell>
          <cell r="K1562">
            <v>11425.416174122931</v>
          </cell>
        </row>
        <row r="1563">
          <cell r="H1563" t="str">
            <v>MENSAL</v>
          </cell>
          <cell r="I1563">
            <v>21101.39</v>
          </cell>
          <cell r="K1563">
            <v>16742.999629327791</v>
          </cell>
        </row>
        <row r="1564">
          <cell r="H1564" t="str">
            <v>MENSAL</v>
          </cell>
          <cell r="I1564">
            <v>26543.19</v>
          </cell>
          <cell r="K1564">
            <v>21060.822075284002</v>
          </cell>
        </row>
        <row r="1565">
          <cell r="H1565" t="str">
            <v>MENSAL</v>
          </cell>
          <cell r="I1565">
            <v>13218.47</v>
          </cell>
          <cell r="K1565">
            <v>10488.258750266239</v>
          </cell>
        </row>
        <row r="1566">
          <cell r="H1566" t="str">
            <v>MENSAL</v>
          </cell>
          <cell r="I1566">
            <v>26778.58</v>
          </cell>
          <cell r="K1566">
            <v>21247.593405644111</v>
          </cell>
        </row>
        <row r="1567">
          <cell r="H1567" t="str">
            <v>MENSAL</v>
          </cell>
          <cell r="I1567">
            <v>26581.3</v>
          </cell>
          <cell r="K1567">
            <v>21091.060638519586</v>
          </cell>
        </row>
        <row r="1568">
          <cell r="H1568" t="str">
            <v>MENSAL</v>
          </cell>
          <cell r="I1568">
            <v>16609.240000000002</v>
          </cell>
          <cell r="K1568">
            <v>13055.362765702359</v>
          </cell>
        </row>
        <row r="1569">
          <cell r="H1569" t="str">
            <v>MENSAL</v>
          </cell>
          <cell r="I1569">
            <v>29876.25</v>
          </cell>
          <cell r="K1569">
            <v>23483.632112535855</v>
          </cell>
        </row>
        <row r="1570">
          <cell r="H1570" t="str">
            <v>MENSAL</v>
          </cell>
          <cell r="I1570">
            <v>13516.76</v>
          </cell>
          <cell r="K1570">
            <v>10624.58036712908</v>
          </cell>
        </row>
        <row r="1571">
          <cell r="H1571" t="str">
            <v>MENSAL</v>
          </cell>
          <cell r="I1571">
            <v>12464.65</v>
          </cell>
          <cell r="K1571">
            <v>9797.5902267359543</v>
          </cell>
        </row>
        <row r="1572">
          <cell r="H1572" t="str">
            <v>MENSAL</v>
          </cell>
          <cell r="I1572">
            <v>13348.97</v>
          </cell>
          <cell r="K1572">
            <v>10492.692374755123</v>
          </cell>
        </row>
        <row r="1573">
          <cell r="H1573" t="str">
            <v>MENSAL</v>
          </cell>
          <cell r="I1573">
            <v>21128.62</v>
          </cell>
          <cell r="K1573">
            <v>16607.731530080491</v>
          </cell>
        </row>
        <row r="1574">
          <cell r="H1574" t="str">
            <v>MENSAL</v>
          </cell>
          <cell r="I1574">
            <v>21054.04</v>
          </cell>
          <cell r="K1574">
            <v>16549.109404380215</v>
          </cell>
        </row>
        <row r="1575">
          <cell r="H1575" t="str">
            <v>MENSAL</v>
          </cell>
          <cell r="I1575">
            <v>17802.740000000002</v>
          </cell>
          <cell r="K1575">
            <v>13993.489703531288</v>
          </cell>
        </row>
        <row r="1576">
          <cell r="H1576" t="str">
            <v>MENSAL</v>
          </cell>
          <cell r="I1576">
            <v>17790.43</v>
          </cell>
          <cell r="K1576">
            <v>13983.813672861263</v>
          </cell>
        </row>
        <row r="1577">
          <cell r="H1577" t="str">
            <v>MENSAL</v>
          </cell>
          <cell r="I1577">
            <v>17678.7</v>
          </cell>
          <cell r="K1577">
            <v>13895.990528526427</v>
          </cell>
        </row>
        <row r="1578">
          <cell r="H1578" t="str">
            <v>MENSAL</v>
          </cell>
          <cell r="I1578">
            <v>17678.7</v>
          </cell>
          <cell r="K1578">
            <v>13895.990528526427</v>
          </cell>
        </row>
        <row r="1579">
          <cell r="H1579" t="str">
            <v>MENSAL</v>
          </cell>
          <cell r="I1579">
            <v>17690.169999999998</v>
          </cell>
          <cell r="K1579">
            <v>13905.006293902963</v>
          </cell>
        </row>
        <row r="1580">
          <cell r="H1580" t="str">
            <v>MENSAL</v>
          </cell>
          <cell r="I1580">
            <v>12874.15</v>
          </cell>
          <cell r="K1580">
            <v>10119.469557310689</v>
          </cell>
        </row>
        <row r="1581">
          <cell r="H1581" t="str">
            <v>MENSAL</v>
          </cell>
          <cell r="I1581">
            <v>15888.47</v>
          </cell>
          <cell r="K1581">
            <v>12488.815842385258</v>
          </cell>
        </row>
        <row r="1582">
          <cell r="H1582" t="str">
            <v>MENSAL</v>
          </cell>
          <cell r="I1582">
            <v>16024.26</v>
          </cell>
          <cell r="K1582">
            <v>12595.550871197818</v>
          </cell>
        </row>
        <row r="1583">
          <cell r="H1583" t="str">
            <v>MENSAL</v>
          </cell>
          <cell r="I1583">
            <v>16071.44</v>
          </cell>
          <cell r="K1583">
            <v>12632.635771848652</v>
          </cell>
        </row>
        <row r="1584">
          <cell r="H1584" t="str">
            <v>MENSAL</v>
          </cell>
          <cell r="I1584">
            <v>16974.900000000001</v>
          </cell>
          <cell r="K1584">
            <v>13342.782536197981</v>
          </cell>
        </row>
        <row r="1585">
          <cell r="H1585" t="str">
            <v>MENSAL</v>
          </cell>
          <cell r="I1585">
            <v>17000.27</v>
          </cell>
          <cell r="K1585">
            <v>13362.7241201215</v>
          </cell>
        </row>
        <row r="1586">
          <cell r="H1586" t="str">
            <v>MENSAL</v>
          </cell>
          <cell r="I1586">
            <v>17122.759999999998</v>
          </cell>
          <cell r="K1586">
            <v>13459.004948453852</v>
          </cell>
        </row>
        <row r="1587">
          <cell r="H1587" t="str">
            <v>MENSAL</v>
          </cell>
          <cell r="I1587">
            <v>12886.81</v>
          </cell>
          <cell r="K1587">
            <v>10129.420698519667</v>
          </cell>
        </row>
        <row r="1588">
          <cell r="H1588" t="str">
            <v>MENSAL</v>
          </cell>
          <cell r="I1588">
            <v>17219.849999999999</v>
          </cell>
          <cell r="K1588">
            <v>13535.320611959351</v>
          </cell>
        </row>
        <row r="1589">
          <cell r="H1589" t="str">
            <v>MENSAL</v>
          </cell>
          <cell r="I1589">
            <v>17352.61</v>
          </cell>
          <cell r="K1589">
            <v>13639.673969534691</v>
          </cell>
        </row>
        <row r="1590">
          <cell r="H1590" t="str">
            <v>MENSAL</v>
          </cell>
          <cell r="I1590">
            <v>17498.689999999999</v>
          </cell>
          <cell r="K1590">
            <v>13754.497248192461</v>
          </cell>
        </row>
        <row r="1591">
          <cell r="H1591" t="str">
            <v>MENSAL</v>
          </cell>
          <cell r="I1591">
            <v>18142.91</v>
          </cell>
          <cell r="K1591">
            <v>14260.873566490036</v>
          </cell>
        </row>
        <row r="1592">
          <cell r="H1592" t="str">
            <v>MENSAL</v>
          </cell>
          <cell r="I1592">
            <v>12878.23</v>
          </cell>
          <cell r="K1592">
            <v>10122.676560164768</v>
          </cell>
        </row>
        <row r="1593">
          <cell r="H1593" t="str">
            <v>MENSAL</v>
          </cell>
          <cell r="I1593">
            <v>14315.77</v>
          </cell>
          <cell r="K1593">
            <v>11252.62628635379</v>
          </cell>
        </row>
        <row r="1594">
          <cell r="H1594" t="str">
            <v>MENSAL</v>
          </cell>
          <cell r="I1594">
            <v>14387.21</v>
          </cell>
          <cell r="K1594">
            <v>11308.780277504606</v>
          </cell>
        </row>
        <row r="1595">
          <cell r="H1595" t="str">
            <v>MENSAL</v>
          </cell>
          <cell r="I1595">
            <v>14497.68</v>
          </cell>
          <cell r="K1595">
            <v>11395.613023899212</v>
          </cell>
        </row>
        <row r="1596">
          <cell r="H1596" t="str">
            <v>MENSAL</v>
          </cell>
          <cell r="I1596">
            <v>14537.15</v>
          </cell>
          <cell r="K1596">
            <v>11426.63763239197</v>
          </cell>
        </row>
        <row r="1597">
          <cell r="H1597" t="str">
            <v>MENSAL</v>
          </cell>
          <cell r="I1597">
            <v>16420.7</v>
          </cell>
          <cell r="K1597">
            <v>12907.164648519059</v>
          </cell>
        </row>
        <row r="1598">
          <cell r="H1598" t="str">
            <v>MENSAL</v>
          </cell>
          <cell r="I1598">
            <v>17643.919999999998</v>
          </cell>
          <cell r="K1598">
            <v>13868.652401255633</v>
          </cell>
        </row>
        <row r="1599">
          <cell r="H1599" t="str">
            <v>MENSAL</v>
          </cell>
          <cell r="I1599">
            <v>12464.4</v>
          </cell>
          <cell r="K1599">
            <v>9797.3937192081303</v>
          </cell>
        </row>
        <row r="1600">
          <cell r="H1600" t="str">
            <v>MENSAL</v>
          </cell>
          <cell r="I1600">
            <v>19586.68</v>
          </cell>
          <cell r="K1600">
            <v>15395.720260272417</v>
          </cell>
        </row>
        <row r="1601">
          <cell r="H1601" t="str">
            <v>MENSAL</v>
          </cell>
          <cell r="I1601">
            <v>11233.45</v>
          </cell>
          <cell r="K1601">
            <v>8829.8299537112562</v>
          </cell>
        </row>
        <row r="1602">
          <cell r="H1602" t="str">
            <v>MENSAL</v>
          </cell>
          <cell r="I1602">
            <v>13541.54</v>
          </cell>
          <cell r="K1602">
            <v>10644.058193286935</v>
          </cell>
        </row>
        <row r="1603">
          <cell r="H1603" t="str">
            <v>MENSAL</v>
          </cell>
          <cell r="I1603">
            <v>20273.71</v>
          </cell>
          <cell r="K1603">
            <v>15935.746527634468</v>
          </cell>
        </row>
        <row r="1604">
          <cell r="H1604" t="str">
            <v>MENSAL</v>
          </cell>
          <cell r="I1604">
            <v>30301.39</v>
          </cell>
          <cell r="K1604">
            <v>23817.804954051222</v>
          </cell>
        </row>
        <row r="1605">
          <cell r="H1605" t="str">
            <v>MENSAL</v>
          </cell>
          <cell r="I1605">
            <v>35926.25</v>
          </cell>
          <cell r="K1605">
            <v>28239.114285862226</v>
          </cell>
        </row>
        <row r="1606">
          <cell r="H1606" t="str">
            <v>MENSAL</v>
          </cell>
          <cell r="I1606">
            <v>12579.1</v>
          </cell>
          <cell r="K1606">
            <v>9887.5513729735085</v>
          </cell>
        </row>
        <row r="1607">
          <cell r="H1607" t="str">
            <v>MENSAL</v>
          </cell>
          <cell r="I1607">
            <v>12337.19</v>
          </cell>
          <cell r="K1607">
            <v>9697.4028287504716</v>
          </cell>
        </row>
        <row r="1608">
          <cell r="H1608" t="str">
            <v>MENSAL</v>
          </cell>
          <cell r="I1608">
            <v>12212.13</v>
          </cell>
          <cell r="K1608">
            <v>9599.1019030320913</v>
          </cell>
        </row>
        <row r="1609">
          <cell r="H1609" t="str">
            <v>MENSAL</v>
          </cell>
          <cell r="I1609">
            <v>12067.48</v>
          </cell>
          <cell r="K1609">
            <v>9485.4026474334696</v>
          </cell>
        </row>
        <row r="1610">
          <cell r="H1610" t="str">
            <v>MENSAL</v>
          </cell>
          <cell r="I1610">
            <v>18752.509999999998</v>
          </cell>
          <cell r="K1610">
            <v>14740.037522334622</v>
          </cell>
        </row>
        <row r="1611">
          <cell r="H1611" t="str">
            <v>MENSAL</v>
          </cell>
          <cell r="I1611">
            <v>8195.02</v>
          </cell>
          <cell r="K1611">
            <v>6441.5324826533988</v>
          </cell>
        </row>
        <row r="1612">
          <cell r="H1612" t="str">
            <v>MENSAL</v>
          </cell>
          <cell r="I1612">
            <v>17802.38</v>
          </cell>
          <cell r="K1612">
            <v>13993.206732691222</v>
          </cell>
        </row>
        <row r="1613">
          <cell r="H1613" t="str">
            <v>MENSAL</v>
          </cell>
          <cell r="I1613">
            <v>14399.58</v>
          </cell>
          <cell r="K1613">
            <v>11318.503469981308</v>
          </cell>
        </row>
        <row r="1614">
          <cell r="H1614" t="str">
            <v>MENSAL</v>
          </cell>
          <cell r="I1614">
            <v>21101.39</v>
          </cell>
          <cell r="K1614">
            <v>16586.327930149968</v>
          </cell>
        </row>
        <row r="1615">
          <cell r="H1615" t="str">
            <v>MENSAL</v>
          </cell>
          <cell r="I1615">
            <v>26543.19</v>
          </cell>
          <cell r="K1615">
            <v>20863.746589787559</v>
          </cell>
        </row>
        <row r="1616">
          <cell r="H1616" t="str">
            <v>MENSAL</v>
          </cell>
          <cell r="I1616">
            <v>13218.47</v>
          </cell>
          <cell r="K1616">
            <v>10390.115445231308</v>
          </cell>
        </row>
        <row r="1617">
          <cell r="H1617" t="str">
            <v>MENSAL</v>
          </cell>
          <cell r="I1617">
            <v>26778.58</v>
          </cell>
          <cell r="K1617">
            <v>21048.770217684967</v>
          </cell>
        </row>
        <row r="1618">
          <cell r="H1618" t="str">
            <v>MENSAL</v>
          </cell>
          <cell r="I1618">
            <v>26581.3</v>
          </cell>
          <cell r="K1618">
            <v>20893.702197328959</v>
          </cell>
        </row>
        <row r="1619">
          <cell r="H1619" t="str">
            <v>MENSAL</v>
          </cell>
          <cell r="I1619">
            <v>16609.240000000002</v>
          </cell>
          <cell r="K1619">
            <v>12943.775420540098</v>
          </cell>
        </row>
        <row r="1620">
          <cell r="H1620" t="str">
            <v>MENSAL</v>
          </cell>
          <cell r="I1620">
            <v>29876.25</v>
          </cell>
          <cell r="K1620">
            <v>23282.911825460473</v>
          </cell>
        </row>
        <row r="1621">
          <cell r="H1621" t="str">
            <v>MENSAL</v>
          </cell>
          <cell r="I1621">
            <v>13516.76</v>
          </cell>
          <cell r="K1621">
            <v>10533.769507415123</v>
          </cell>
        </row>
        <row r="1622">
          <cell r="H1622" t="str">
            <v>MENSAL</v>
          </cell>
          <cell r="I1622">
            <v>12464.65</v>
          </cell>
          <cell r="K1622">
            <v>9713.8478518966022</v>
          </cell>
        </row>
        <row r="1623">
          <cell r="H1623" t="str">
            <v>MENSAL</v>
          </cell>
          <cell r="I1623">
            <v>13348.97</v>
          </cell>
          <cell r="K1623">
            <v>10403.008793630963</v>
          </cell>
        </row>
        <row r="1624">
          <cell r="H1624" t="str">
            <v>MENSAL</v>
          </cell>
          <cell r="I1624">
            <v>21128.62</v>
          </cell>
          <cell r="K1624">
            <v>16465.781229359796</v>
          </cell>
        </row>
        <row r="1625">
          <cell r="H1625" t="str">
            <v>MENSAL</v>
          </cell>
          <cell r="I1625">
            <v>21054.04</v>
          </cell>
          <cell r="K1625">
            <v>16407.66016115536</v>
          </cell>
        </row>
        <row r="1626">
          <cell r="H1626" t="str">
            <v>MENSAL</v>
          </cell>
          <cell r="I1626">
            <v>17802.740000000002</v>
          </cell>
          <cell r="K1626">
            <v>13873.883960389881</v>
          </cell>
        </row>
        <row r="1627">
          <cell r="H1627" t="str">
            <v>MENSAL</v>
          </cell>
          <cell r="I1627">
            <v>17790.43</v>
          </cell>
          <cell r="K1627">
            <v>13864.290633095745</v>
          </cell>
        </row>
        <row r="1628">
          <cell r="H1628" t="str">
            <v>MENSAL</v>
          </cell>
          <cell r="I1628">
            <v>17678.7</v>
          </cell>
          <cell r="K1628">
            <v>13777.218134430126</v>
          </cell>
        </row>
        <row r="1629">
          <cell r="H1629" t="str">
            <v>MENSAL</v>
          </cell>
          <cell r="I1629">
            <v>17678.7</v>
          </cell>
          <cell r="K1629">
            <v>13777.218134430126</v>
          </cell>
        </row>
        <row r="1630">
          <cell r="H1630" t="str">
            <v>MENSAL</v>
          </cell>
          <cell r="I1630">
            <v>17690.169999999998</v>
          </cell>
          <cell r="K1630">
            <v>13786.156839878031</v>
          </cell>
        </row>
        <row r="1631">
          <cell r="H1631" t="str">
            <v>MENSAL</v>
          </cell>
          <cell r="I1631">
            <v>12874.15</v>
          </cell>
          <cell r="K1631">
            <v>10032.976001933037</v>
          </cell>
        </row>
        <row r="1632">
          <cell r="H1632" t="str">
            <v>MENSAL</v>
          </cell>
          <cell r="I1632">
            <v>15888.47</v>
          </cell>
          <cell r="K1632">
            <v>12382.070910889885</v>
          </cell>
        </row>
        <row r="1633">
          <cell r="H1633" t="str">
            <v>MENSAL</v>
          </cell>
          <cell r="I1633">
            <v>16024.26</v>
          </cell>
          <cell r="K1633">
            <v>12487.893649579622</v>
          </cell>
        </row>
        <row r="1634">
          <cell r="H1634" t="str">
            <v>MENSAL</v>
          </cell>
          <cell r="I1634">
            <v>16071.44</v>
          </cell>
          <cell r="K1634">
            <v>12524.661576609462</v>
          </cell>
        </row>
        <row r="1635">
          <cell r="H1635" t="str">
            <v>MENSAL</v>
          </cell>
          <cell r="I1635">
            <v>16974.900000000001</v>
          </cell>
          <cell r="K1635">
            <v>13228.738544697175</v>
          </cell>
        </row>
        <row r="1636">
          <cell r="H1636" t="str">
            <v>MENSAL</v>
          </cell>
          <cell r="I1636">
            <v>17000.27</v>
          </cell>
          <cell r="K1636">
            <v>13248.509683076722</v>
          </cell>
        </row>
        <row r="1637">
          <cell r="H1637" t="str">
            <v>MENSAL</v>
          </cell>
          <cell r="I1637">
            <v>17122.759999999998</v>
          </cell>
          <cell r="K1637">
            <v>13343.967575867839</v>
          </cell>
        </row>
        <row r="1638">
          <cell r="H1638" t="str">
            <v>MENSAL</v>
          </cell>
          <cell r="I1638">
            <v>12886.81</v>
          </cell>
          <cell r="K1638">
            <v>10042.842088329768</v>
          </cell>
        </row>
        <row r="1639">
          <cell r="H1639" t="str">
            <v>MENSAL</v>
          </cell>
          <cell r="I1639">
            <v>17219.849999999999</v>
          </cell>
          <cell r="K1639">
            <v>13419.63095092776</v>
          </cell>
        </row>
        <row r="1640">
          <cell r="H1640" t="str">
            <v>MENSAL</v>
          </cell>
          <cell r="I1640">
            <v>17352.61</v>
          </cell>
          <cell r="K1640">
            <v>13523.092375100745</v>
          </cell>
        </row>
        <row r="1641">
          <cell r="H1641" t="str">
            <v>MENSAL</v>
          </cell>
          <cell r="I1641">
            <v>17498.689999999999</v>
          </cell>
          <cell r="K1641">
            <v>13636.934231406782</v>
          </cell>
        </row>
        <row r="1642">
          <cell r="H1642" t="str">
            <v>MENSAL</v>
          </cell>
          <cell r="I1642">
            <v>18142.91</v>
          </cell>
          <cell r="K1642">
            <v>14138.982428760806</v>
          </cell>
        </row>
        <row r="1643">
          <cell r="H1643" t="str">
            <v>MENSAL</v>
          </cell>
          <cell r="I1643">
            <v>12878.23</v>
          </cell>
          <cell r="K1643">
            <v>10036.155593757576</v>
          </cell>
        </row>
        <row r="1644">
          <cell r="H1644" t="str">
            <v>MENSAL</v>
          </cell>
          <cell r="I1644">
            <v>14315.77</v>
          </cell>
          <cell r="K1644">
            <v>11156.447366171198</v>
          </cell>
        </row>
        <row r="1645">
          <cell r="H1645" t="str">
            <v>MENSAL</v>
          </cell>
          <cell r="I1645">
            <v>14387.21</v>
          </cell>
          <cell r="K1645">
            <v>11212.121395569495</v>
          </cell>
        </row>
        <row r="1646">
          <cell r="H1646" t="str">
            <v>MENSAL</v>
          </cell>
          <cell r="I1646">
            <v>14497.68</v>
          </cell>
          <cell r="K1646">
            <v>11298.211961465771</v>
          </cell>
        </row>
        <row r="1647">
          <cell r="H1647" t="str">
            <v>MENSAL</v>
          </cell>
          <cell r="I1647">
            <v>14537.15</v>
          </cell>
          <cell r="K1647">
            <v>11328.971395121298</v>
          </cell>
        </row>
        <row r="1648">
          <cell r="H1648" t="str">
            <v>MENSAL</v>
          </cell>
          <cell r="I1648">
            <v>16420.7</v>
          </cell>
          <cell r="K1648">
            <v>12796.843988530649</v>
          </cell>
        </row>
        <row r="1649">
          <cell r="H1649" t="str">
            <v>MENSAL</v>
          </cell>
          <cell r="I1649">
            <v>17643.919999999998</v>
          </cell>
          <cell r="K1649">
            <v>13750.113672749374</v>
          </cell>
        </row>
        <row r="1650">
          <cell r="H1650" t="str">
            <v>MENSAL</v>
          </cell>
          <cell r="I1650">
            <v>12464.4</v>
          </cell>
          <cell r="K1650">
            <v>9713.653023966177</v>
          </cell>
        </row>
        <row r="1651">
          <cell r="H1651" t="str">
            <v>MENSAL</v>
          </cell>
          <cell r="I1651">
            <v>19586.68</v>
          </cell>
          <cell r="K1651">
            <v>15264.129313200623</v>
          </cell>
        </row>
        <row r="1652">
          <cell r="H1652" t="str">
            <v>MENSAL</v>
          </cell>
          <cell r="I1652">
            <v>11233.45</v>
          </cell>
          <cell r="K1652">
            <v>8754.3592601387045</v>
          </cell>
        </row>
        <row r="1653">
          <cell r="H1653" t="str">
            <v>MENSAL</v>
          </cell>
          <cell r="I1653">
            <v>13541.54</v>
          </cell>
          <cell r="K1653">
            <v>10553.080851878867</v>
          </cell>
        </row>
        <row r="1654">
          <cell r="H1654" t="str">
            <v>MENSAL</v>
          </cell>
          <cell r="I1654">
            <v>20273.71</v>
          </cell>
          <cell r="K1654">
            <v>15799.539845360652</v>
          </cell>
        </row>
        <row r="1655">
          <cell r="H1655" t="str">
            <v>MENSAL</v>
          </cell>
          <cell r="I1655">
            <v>30301.39</v>
          </cell>
          <cell r="K1655">
            <v>23614.228410824304</v>
          </cell>
        </row>
        <row r="1656">
          <cell r="H1656" t="str">
            <v>MENSAL</v>
          </cell>
          <cell r="I1656">
            <v>35926.25</v>
          </cell>
          <cell r="K1656">
            <v>27997.747741749692</v>
          </cell>
        </row>
        <row r="1657">
          <cell r="H1657" t="str">
            <v>MENSAL</v>
          </cell>
          <cell r="I1657">
            <v>12579.1</v>
          </cell>
          <cell r="K1657">
            <v>9803.0400784452468</v>
          </cell>
        </row>
        <row r="1658">
          <cell r="H1658" t="str">
            <v>MENSAL</v>
          </cell>
          <cell r="I1658">
            <v>12337.19</v>
          </cell>
          <cell r="K1658">
            <v>9614.5167798486309</v>
          </cell>
        </row>
        <row r="1659">
          <cell r="H1659" t="str">
            <v>MENSAL</v>
          </cell>
          <cell r="I1659">
            <v>12212.13</v>
          </cell>
          <cell r="K1659">
            <v>9517.0560559327423</v>
          </cell>
        </row>
        <row r="1660">
          <cell r="H1660" t="str">
            <v>MENSAL</v>
          </cell>
          <cell r="I1660">
            <v>12067.48</v>
          </cell>
          <cell r="K1660">
            <v>9404.3286153887366</v>
          </cell>
        </row>
        <row r="1661">
          <cell r="H1661" t="str">
            <v>MENSAL</v>
          </cell>
          <cell r="I1661">
            <v>18752.509999999998</v>
          </cell>
          <cell r="K1661">
            <v>14614.050854309551</v>
          </cell>
        </row>
        <row r="1662">
          <cell r="H1662" t="str">
            <v>MENSAL</v>
          </cell>
          <cell r="I1662">
            <v>8195.02</v>
          </cell>
          <cell r="K1662">
            <v>6386.4751455716523</v>
          </cell>
        </row>
        <row r="1663">
          <cell r="H1663" t="str">
            <v>MENSAL</v>
          </cell>
          <cell r="I1663">
            <v>17802.38</v>
          </cell>
          <cell r="K1663">
            <v>13873.603408170069</v>
          </cell>
        </row>
        <row r="1664">
          <cell r="H1664" t="str">
            <v>MENSAL</v>
          </cell>
          <cell r="I1664">
            <v>14399.58</v>
          </cell>
          <cell r="K1664">
            <v>11221.761481566933</v>
          </cell>
        </row>
        <row r="1665">
          <cell r="H1665" t="str">
            <v>MENSAL</v>
          </cell>
          <cell r="I1665">
            <v>21101.39</v>
          </cell>
          <cell r="K1665">
            <v>16444.560571177884</v>
          </cell>
        </row>
        <row r="1666">
          <cell r="H1666" t="str">
            <v>MENSAL</v>
          </cell>
          <cell r="I1666">
            <v>26543.19</v>
          </cell>
          <cell r="K1666">
            <v>20685.419098328744</v>
          </cell>
        </row>
        <row r="1667">
          <cell r="H1667" t="str">
            <v>MENSAL</v>
          </cell>
          <cell r="I1667">
            <v>13218.47</v>
          </cell>
          <cell r="K1667">
            <v>10301.308613949022</v>
          </cell>
        </row>
        <row r="1668">
          <cell r="H1668" t="str">
            <v>MENSAL</v>
          </cell>
          <cell r="I1668">
            <v>26778.58</v>
          </cell>
          <cell r="K1668">
            <v>20868.861284499872</v>
          </cell>
        </row>
        <row r="1669">
          <cell r="H1669" t="str">
            <v>MENSAL</v>
          </cell>
          <cell r="I1669">
            <v>26581.3</v>
          </cell>
          <cell r="K1669">
            <v>20715.118668042756</v>
          </cell>
        </row>
        <row r="1670">
          <cell r="H1670" t="str">
            <v>MENSAL</v>
          </cell>
          <cell r="I1670">
            <v>16609.240000000002</v>
          </cell>
          <cell r="K1670">
            <v>12838.38859845964</v>
          </cell>
        </row>
        <row r="1671">
          <cell r="H1671" t="str">
            <v>MENSAL</v>
          </cell>
          <cell r="I1671">
            <v>29876.25</v>
          </cell>
          <cell r="K1671">
            <v>23093.344870971207</v>
          </cell>
        </row>
        <row r="1672">
          <cell r="H1672" t="str">
            <v>MENSAL</v>
          </cell>
          <cell r="I1672">
            <v>13516.76</v>
          </cell>
          <cell r="K1672">
            <v>10448.004693298148</v>
          </cell>
        </row>
        <row r="1673">
          <cell r="H1673" t="str">
            <v>MENSAL</v>
          </cell>
          <cell r="I1673">
            <v>12464.65</v>
          </cell>
          <cell r="K1673">
            <v>9634.7587513811559</v>
          </cell>
        </row>
        <row r="1674">
          <cell r="H1674" t="str">
            <v>MENSAL</v>
          </cell>
          <cell r="I1674">
            <v>13348.97</v>
          </cell>
          <cell r="K1674">
            <v>10318.308619128857</v>
          </cell>
        </row>
        <row r="1675">
          <cell r="H1675" t="str">
            <v>MENSAL</v>
          </cell>
          <cell r="I1675">
            <v>21128.62</v>
          </cell>
          <cell r="K1675">
            <v>16331.718616215208</v>
          </cell>
        </row>
        <row r="1676">
          <cell r="H1676" t="str">
            <v>MENSAL</v>
          </cell>
          <cell r="I1676">
            <v>21054.04</v>
          </cell>
          <cell r="K1676">
            <v>16274.070763473415</v>
          </cell>
        </row>
        <row r="1677">
          <cell r="H1677" t="str">
            <v>MENSAL</v>
          </cell>
          <cell r="I1677">
            <v>17802.740000000002</v>
          </cell>
          <cell r="K1677">
            <v>13760.924294991306</v>
          </cell>
        </row>
        <row r="1678">
          <cell r="H1678" t="str">
            <v>MENSAL</v>
          </cell>
          <cell r="I1678">
            <v>17790.43</v>
          </cell>
          <cell r="K1678">
            <v>13751.409075532314</v>
          </cell>
        </row>
        <row r="1679">
          <cell r="H1679" t="str">
            <v>MENSAL</v>
          </cell>
          <cell r="I1679">
            <v>17678.7</v>
          </cell>
          <cell r="K1679">
            <v>13665.045511750594</v>
          </cell>
        </row>
        <row r="1680">
          <cell r="H1680" t="str">
            <v>MENSAL</v>
          </cell>
          <cell r="I1680">
            <v>17678.7</v>
          </cell>
          <cell r="K1680">
            <v>13665.045511750594</v>
          </cell>
        </row>
        <row r="1681">
          <cell r="H1681" t="str">
            <v>MENSAL</v>
          </cell>
          <cell r="I1681">
            <v>17690.169999999998</v>
          </cell>
          <cell r="K1681">
            <v>13673.911439223753</v>
          </cell>
        </row>
        <row r="1682">
          <cell r="H1682" t="str">
            <v>MENSAL</v>
          </cell>
          <cell r="I1682">
            <v>12874.15</v>
          </cell>
          <cell r="K1682">
            <v>9951.288594472664</v>
          </cell>
        </row>
        <row r="1683">
          <cell r="H1683" t="str">
            <v>MENSAL</v>
          </cell>
          <cell r="I1683">
            <v>15888.47</v>
          </cell>
          <cell r="K1683">
            <v>12281.257426286093</v>
          </cell>
        </row>
        <row r="1684">
          <cell r="H1684" t="str">
            <v>MENSAL</v>
          </cell>
          <cell r="I1684">
            <v>16024.26</v>
          </cell>
          <cell r="K1684">
            <v>12386.218567661908</v>
          </cell>
        </row>
        <row r="1685">
          <cell r="H1685" t="str">
            <v>MENSAL</v>
          </cell>
          <cell r="I1685">
            <v>16071.44</v>
          </cell>
          <cell r="K1685">
            <v>12422.687134199288</v>
          </cell>
        </row>
        <row r="1686">
          <cell r="H1686" t="str">
            <v>MENSAL</v>
          </cell>
          <cell r="I1686">
            <v>16974.900000000001</v>
          </cell>
          <cell r="K1686">
            <v>13121.031583624088</v>
          </cell>
        </row>
        <row r="1687">
          <cell r="H1687" t="str">
            <v>MENSAL</v>
          </cell>
          <cell r="I1687">
            <v>17000.27</v>
          </cell>
          <cell r="K1687">
            <v>13140.641747529415</v>
          </cell>
        </row>
        <row r="1688">
          <cell r="H1688" t="str">
            <v>MENSAL</v>
          </cell>
          <cell r="I1688">
            <v>17122.759999999998</v>
          </cell>
          <cell r="K1688">
            <v>13235.322432462939</v>
          </cell>
        </row>
        <row r="1689">
          <cell r="H1689" t="str">
            <v>MENSAL</v>
          </cell>
          <cell r="I1689">
            <v>12886.81</v>
          </cell>
          <cell r="K1689">
            <v>9961.0743522590838</v>
          </cell>
        </row>
        <row r="1690">
          <cell r="H1690" t="str">
            <v>MENSAL</v>
          </cell>
          <cell r="I1690">
            <v>17219.849999999999</v>
          </cell>
          <cell r="K1690">
            <v>13310.369764491645</v>
          </cell>
        </row>
        <row r="1691">
          <cell r="H1691" t="str">
            <v>MENSAL</v>
          </cell>
          <cell r="I1691">
            <v>17352.61</v>
          </cell>
          <cell r="K1691">
            <v>13412.988816918578</v>
          </cell>
        </row>
        <row r="1692">
          <cell r="H1692" t="str">
            <v>MENSAL</v>
          </cell>
          <cell r="I1692">
            <v>17498.689999999999</v>
          </cell>
          <cell r="K1692">
            <v>13525.903785120794</v>
          </cell>
        </row>
        <row r="1693">
          <cell r="H1693" t="str">
            <v>MENSAL</v>
          </cell>
          <cell r="I1693">
            <v>18142.91</v>
          </cell>
          <cell r="K1693">
            <v>14023.864360252448</v>
          </cell>
        </row>
        <row r="1694">
          <cell r="H1694" t="str">
            <v>MENSAL</v>
          </cell>
          <cell r="I1694">
            <v>12878.23</v>
          </cell>
          <cell r="K1694">
            <v>9954.4422984038338</v>
          </cell>
        </row>
        <row r="1695">
          <cell r="H1695" t="str">
            <v>MENSAL</v>
          </cell>
          <cell r="I1695">
            <v>14315.77</v>
          </cell>
          <cell r="K1695">
            <v>11065.612776151742</v>
          </cell>
        </row>
        <row r="1696">
          <cell r="H1696" t="str">
            <v>MENSAL</v>
          </cell>
          <cell r="I1696">
            <v>14387.21</v>
          </cell>
          <cell r="K1696">
            <v>11120.833513613175</v>
          </cell>
        </row>
        <row r="1697">
          <cell r="H1697" t="str">
            <v>MENSAL</v>
          </cell>
          <cell r="I1697">
            <v>14497.68</v>
          </cell>
          <cell r="K1697">
            <v>11206.223139416154</v>
          </cell>
        </row>
        <row r="1698">
          <cell r="H1698" t="str">
            <v>MENSAL</v>
          </cell>
          <cell r="I1698">
            <v>14537.15</v>
          </cell>
          <cell r="K1698">
            <v>11236.732133083606</v>
          </cell>
        </row>
        <row r="1699">
          <cell r="H1699" t="str">
            <v>MENSAL</v>
          </cell>
          <cell r="I1699">
            <v>16420.7</v>
          </cell>
          <cell r="K1699">
            <v>12692.65346630708</v>
          </cell>
        </row>
        <row r="1700">
          <cell r="H1700" t="str">
            <v>MENSAL</v>
          </cell>
          <cell r="I1700">
            <v>17643.919999999998</v>
          </cell>
          <cell r="K1700">
            <v>13638.161731670683</v>
          </cell>
        </row>
        <row r="1701">
          <cell r="H1701" t="str">
            <v>MENSAL</v>
          </cell>
          <cell r="I1701">
            <v>12464.4</v>
          </cell>
          <cell r="K1701">
            <v>9634.5655097187064</v>
          </cell>
        </row>
        <row r="1702">
          <cell r="H1702" t="str">
            <v>MENSAL</v>
          </cell>
          <cell r="I1702">
            <v>19586.68</v>
          </cell>
          <cell r="K1702">
            <v>15139.850420228588</v>
          </cell>
        </row>
        <row r="1703">
          <cell r="H1703" t="str">
            <v>MENSAL</v>
          </cell>
          <cell r="I1703">
            <v>11233.45</v>
          </cell>
          <cell r="K1703">
            <v>8683.0822121521778</v>
          </cell>
        </row>
        <row r="1704">
          <cell r="H1704" t="str">
            <v>MENSAL</v>
          </cell>
          <cell r="I1704">
            <v>13541.54</v>
          </cell>
          <cell r="K1704">
            <v>10467.158806880096</v>
          </cell>
        </row>
        <row r="1705">
          <cell r="H1705" t="str">
            <v>MENSAL</v>
          </cell>
          <cell r="I1705">
            <v>20273.71</v>
          </cell>
          <cell r="K1705">
            <v>15670.901697638012</v>
          </cell>
        </row>
        <row r="1706">
          <cell r="H1706" t="str">
            <v>MENSAL</v>
          </cell>
          <cell r="I1706">
            <v>30301.39</v>
          </cell>
          <cell r="K1706">
            <v>23421.963912465526</v>
          </cell>
        </row>
        <row r="1707">
          <cell r="H1707" t="str">
            <v>MENSAL</v>
          </cell>
          <cell r="I1707">
            <v>35926.25</v>
          </cell>
          <cell r="K1707">
            <v>27769.793102237709</v>
          </cell>
        </row>
        <row r="1708">
          <cell r="H1708" t="str">
            <v>MENSAL</v>
          </cell>
          <cell r="I1708">
            <v>12579.1</v>
          </cell>
          <cell r="K1708">
            <v>9723.2247844503217</v>
          </cell>
        </row>
        <row r="1709">
          <cell r="H1709" t="str">
            <v>MENSAL</v>
          </cell>
          <cell r="I1709">
            <v>12337.19</v>
          </cell>
          <cell r="K1709">
            <v>9536.2364221981425</v>
          </cell>
        </row>
        <row r="1710">
          <cell r="H1710" t="str">
            <v>MENSAL</v>
          </cell>
          <cell r="I1710">
            <v>12212.13</v>
          </cell>
          <cell r="K1710">
            <v>9439.5692129746403</v>
          </cell>
        </row>
        <row r="1711">
          <cell r="H1711" t="str">
            <v>MENSAL</v>
          </cell>
          <cell r="I1711">
            <v>12067.48</v>
          </cell>
          <cell r="K1711">
            <v>9327.7595870816313</v>
          </cell>
        </row>
        <row r="1712">
          <cell r="H1712" t="str">
            <v>MENSAL</v>
          </cell>
          <cell r="I1712">
            <v>21672.83</v>
          </cell>
          <cell r="K1712">
            <v>16752.374796700755</v>
          </cell>
        </row>
        <row r="1713">
          <cell r="H1713" t="str">
            <v>MENSAL</v>
          </cell>
          <cell r="I1713">
            <v>8195.02</v>
          </cell>
          <cell r="K1713">
            <v>6334.4771544121659</v>
          </cell>
        </row>
        <row r="1714">
          <cell r="H1714" t="str">
            <v>MENSAL</v>
          </cell>
          <cell r="I1714">
            <v>17802.38</v>
          </cell>
          <cell r="K1714">
            <v>13760.646026997378</v>
          </cell>
        </row>
        <row r="1715">
          <cell r="H1715" t="str">
            <v>MENSAL</v>
          </cell>
          <cell r="I1715">
            <v>14399.58</v>
          </cell>
          <cell r="K1715">
            <v>11130.395111071153</v>
          </cell>
        </row>
        <row r="1716">
          <cell r="H1716" t="str">
            <v>MENSAL</v>
          </cell>
          <cell r="I1716">
            <v>21101.39</v>
          </cell>
          <cell r="K1716">
            <v>16310.670734341262</v>
          </cell>
        </row>
        <row r="1717">
          <cell r="H1717" t="str">
            <v>MENSAL</v>
          </cell>
          <cell r="I1717">
            <v>26543.19</v>
          </cell>
          <cell r="K1717">
            <v>20517.000649201764</v>
          </cell>
        </row>
        <row r="1718">
          <cell r="H1718" t="str">
            <v>MENSAL</v>
          </cell>
          <cell r="I1718">
            <v>13218.47</v>
          </cell>
          <cell r="K1718">
            <v>10217.436471330464</v>
          </cell>
        </row>
        <row r="1719">
          <cell r="H1719" t="str">
            <v>MENSAL</v>
          </cell>
          <cell r="I1719">
            <v>26778.58</v>
          </cell>
          <cell r="K1719">
            <v>20698.949268897275</v>
          </cell>
        </row>
        <row r="1720">
          <cell r="H1720" t="str">
            <v>MENSAL</v>
          </cell>
          <cell r="I1720">
            <v>26581.3</v>
          </cell>
          <cell r="K1720">
            <v>20546.458408225495</v>
          </cell>
        </row>
        <row r="1721">
          <cell r="H1721" t="str">
            <v>MENSAL</v>
          </cell>
          <cell r="I1721">
            <v>16609.240000000002</v>
          </cell>
          <cell r="K1721">
            <v>12718.25408248542</v>
          </cell>
        </row>
        <row r="1722">
          <cell r="H1722" t="str">
            <v>MENSAL</v>
          </cell>
          <cell r="I1722">
            <v>13516.76</v>
          </cell>
          <cell r="K1722">
            <v>10350.238063389754</v>
          </cell>
        </row>
        <row r="1723">
          <cell r="H1723" t="str">
            <v>MENSAL</v>
          </cell>
          <cell r="I1723">
            <v>12464.65</v>
          </cell>
          <cell r="K1723">
            <v>9544.6020256948468</v>
          </cell>
        </row>
        <row r="1724">
          <cell r="H1724" t="str">
            <v>MENSAL</v>
          </cell>
          <cell r="I1724">
            <v>13348.97</v>
          </cell>
          <cell r="K1724">
            <v>10221.755613109051</v>
          </cell>
        </row>
        <row r="1725">
          <cell r="H1725" t="str">
            <v>MENSAL</v>
          </cell>
          <cell r="I1725">
            <v>21128.62</v>
          </cell>
          <cell r="K1725">
            <v>16178.895456521977</v>
          </cell>
        </row>
        <row r="1726">
          <cell r="H1726" t="str">
            <v>MENSAL</v>
          </cell>
          <cell r="I1726">
            <v>21054.04</v>
          </cell>
          <cell r="K1726">
            <v>16121.787040395066</v>
          </cell>
        </row>
        <row r="1727">
          <cell r="H1727" t="str">
            <v>MENSAL</v>
          </cell>
          <cell r="I1727">
            <v>17802.740000000002</v>
          </cell>
          <cell r="K1727">
            <v>13632.157201920527</v>
          </cell>
        </row>
        <row r="1728">
          <cell r="H1728" t="str">
            <v>MENSAL</v>
          </cell>
          <cell r="I1728">
            <v>17790.43</v>
          </cell>
          <cell r="K1728">
            <v>13622.731020604862</v>
          </cell>
        </row>
        <row r="1729">
          <cell r="H1729" t="str">
            <v>MENSAL</v>
          </cell>
          <cell r="I1729">
            <v>17678.7</v>
          </cell>
          <cell r="K1729">
            <v>13537.175599126451</v>
          </cell>
        </row>
        <row r="1730">
          <cell r="H1730" t="str">
            <v>MENSAL</v>
          </cell>
          <cell r="I1730">
            <v>17678.7</v>
          </cell>
          <cell r="K1730">
            <v>13537.175599126451</v>
          </cell>
        </row>
        <row r="1731">
          <cell r="H1731" t="str">
            <v>MENSAL</v>
          </cell>
          <cell r="I1731">
            <v>17690.169999999998</v>
          </cell>
          <cell r="K1731">
            <v>13545.958564170371</v>
          </cell>
        </row>
        <row r="1732">
          <cell r="H1732" t="str">
            <v>MENSAL</v>
          </cell>
          <cell r="I1732">
            <v>12874.15</v>
          </cell>
          <cell r="K1732">
            <v>9858.1699581696485</v>
          </cell>
        </row>
        <row r="1733">
          <cell r="H1733" t="str">
            <v>MENSAL</v>
          </cell>
          <cell r="I1733">
            <v>15888.47</v>
          </cell>
          <cell r="K1733">
            <v>12166.336234646926</v>
          </cell>
        </row>
        <row r="1734">
          <cell r="H1734" t="str">
            <v>MENSAL</v>
          </cell>
          <cell r="I1734">
            <v>16024.26</v>
          </cell>
          <cell r="K1734">
            <v>12270.31520790884</v>
          </cell>
        </row>
        <row r="1735">
          <cell r="H1735" t="str">
            <v>MENSAL</v>
          </cell>
          <cell r="I1735">
            <v>16071.44</v>
          </cell>
          <cell r="K1735">
            <v>12306.442521838415</v>
          </cell>
        </row>
        <row r="1736">
          <cell r="H1736" t="str">
            <v>MENSAL</v>
          </cell>
          <cell r="I1736">
            <v>16974.900000000001</v>
          </cell>
          <cell r="K1736">
            <v>12998.252251444483</v>
          </cell>
        </row>
        <row r="1737">
          <cell r="H1737" t="str">
            <v>MENSAL</v>
          </cell>
          <cell r="I1737">
            <v>17000.27</v>
          </cell>
          <cell r="K1737">
            <v>13017.67891431844</v>
          </cell>
        </row>
        <row r="1738">
          <cell r="H1738" t="str">
            <v>MENSAL</v>
          </cell>
          <cell r="I1738">
            <v>17122.759999999998</v>
          </cell>
          <cell r="K1738">
            <v>13111.473629944418</v>
          </cell>
        </row>
        <row r="1739">
          <cell r="H1739" t="str">
            <v>MENSAL</v>
          </cell>
          <cell r="I1739">
            <v>12886.81</v>
          </cell>
          <cell r="K1739">
            <v>9867.8641462652067</v>
          </cell>
        </row>
        <row r="1740">
          <cell r="H1740" t="str">
            <v>MENSAL</v>
          </cell>
          <cell r="I1740">
            <v>17219.849999999999</v>
          </cell>
          <cell r="K1740">
            <v>13185.818710686734</v>
          </cell>
        </row>
        <row r="1741">
          <cell r="H1741" t="str">
            <v>MENSAL</v>
          </cell>
          <cell r="I1741">
            <v>17352.61</v>
          </cell>
          <cell r="K1741">
            <v>13287.477510968432</v>
          </cell>
        </row>
        <row r="1742">
          <cell r="H1742" t="str">
            <v>MENSAL</v>
          </cell>
          <cell r="I1742">
            <v>17498.689999999999</v>
          </cell>
          <cell r="K1742">
            <v>13399.335883559197</v>
          </cell>
        </row>
        <row r="1743">
          <cell r="H1743" t="str">
            <v>MENSAL</v>
          </cell>
          <cell r="I1743">
            <v>18142.91</v>
          </cell>
          <cell r="K1743">
            <v>13892.63681996681</v>
          </cell>
        </row>
        <row r="1744">
          <cell r="H1744" t="str">
            <v>MENSAL</v>
          </cell>
          <cell r="I1744">
            <v>12878.23</v>
          </cell>
          <cell r="K1744">
            <v>9861.2941514895447</v>
          </cell>
        </row>
        <row r="1745">
          <cell r="H1745" t="str">
            <v>MENSAL</v>
          </cell>
          <cell r="I1745">
            <v>14315.77</v>
          </cell>
          <cell r="K1745">
            <v>10962.066912539183</v>
          </cell>
        </row>
        <row r="1746">
          <cell r="H1746" t="str">
            <v>MENSAL</v>
          </cell>
          <cell r="I1746">
            <v>14387.21</v>
          </cell>
          <cell r="K1746">
            <v>11016.770924983626</v>
          </cell>
        </row>
        <row r="1747">
          <cell r="H1747" t="str">
            <v>MENSAL</v>
          </cell>
          <cell r="I1747">
            <v>14497.68</v>
          </cell>
          <cell r="K1747">
            <v>11101.361522054423</v>
          </cell>
        </row>
        <row r="1748">
          <cell r="H1748" t="str">
            <v>MENSAL</v>
          </cell>
          <cell r="I1748">
            <v>14537.15</v>
          </cell>
          <cell r="K1748">
            <v>11131.585029489785</v>
          </cell>
        </row>
        <row r="1749">
          <cell r="H1749" t="str">
            <v>MENSAL</v>
          </cell>
          <cell r="I1749">
            <v>16420.7</v>
          </cell>
          <cell r="K1749">
            <v>12573.882658825349</v>
          </cell>
        </row>
        <row r="1750">
          <cell r="H1750" t="str">
            <v>MENSAL</v>
          </cell>
          <cell r="I1750">
            <v>17643.919999999998</v>
          </cell>
          <cell r="K1750">
            <v>13510.543382541653</v>
          </cell>
        </row>
        <row r="1751">
          <cell r="H1751" t="str">
            <v>MENSAL</v>
          </cell>
          <cell r="I1751">
            <v>12464.4</v>
          </cell>
          <cell r="K1751">
            <v>9544.4105922806375</v>
          </cell>
        </row>
        <row r="1752">
          <cell r="H1752" t="str">
            <v>MENSAL</v>
          </cell>
          <cell r="I1752">
            <v>19586.68</v>
          </cell>
          <cell r="K1752">
            <v>14998.180101698545</v>
          </cell>
        </row>
        <row r="1753">
          <cell r="H1753" t="str">
            <v>MENSAL</v>
          </cell>
          <cell r="I1753">
            <v>11233.45</v>
          </cell>
          <cell r="K1753">
            <v>8601.8307473969817</v>
          </cell>
        </row>
        <row r="1754">
          <cell r="H1754" t="str">
            <v>MENSAL</v>
          </cell>
          <cell r="I1754">
            <v>13541.54</v>
          </cell>
          <cell r="K1754">
            <v>10369.212943406177</v>
          </cell>
        </row>
        <row r="1755">
          <cell r="H1755" t="str">
            <v>MENSAL</v>
          </cell>
          <cell r="I1755">
            <v>20273.71</v>
          </cell>
          <cell r="K1755">
            <v>15524.262095955351</v>
          </cell>
        </row>
        <row r="1756">
          <cell r="H1756" t="str">
            <v>MENSAL</v>
          </cell>
          <cell r="I1756">
            <v>12579.1</v>
          </cell>
          <cell r="K1756">
            <v>9632.2402427198558</v>
          </cell>
        </row>
        <row r="1757">
          <cell r="H1757" t="str">
            <v>MENSAL</v>
          </cell>
          <cell r="I1757">
            <v>12337.19</v>
          </cell>
          <cell r="K1757">
            <v>9447.0016137943876</v>
          </cell>
        </row>
        <row r="1758">
          <cell r="H1758" t="str">
            <v>MENSAL</v>
          </cell>
          <cell r="I1758">
            <v>12212.13</v>
          </cell>
          <cell r="K1758">
            <v>9351.2389626703371</v>
          </cell>
        </row>
        <row r="1759">
          <cell r="H1759" t="str">
            <v>MENSAL</v>
          </cell>
          <cell r="I1759">
            <v>12067.48</v>
          </cell>
          <cell r="K1759">
            <v>9240.4755892088469</v>
          </cell>
        </row>
        <row r="1760">
          <cell r="H1760" t="str">
            <v>MENSAL</v>
          </cell>
          <cell r="I1760">
            <v>8195.02</v>
          </cell>
          <cell r="K1760">
            <v>6275.2026324533617</v>
          </cell>
        </row>
        <row r="1761">
          <cell r="H1761" t="str">
            <v>MENSAL</v>
          </cell>
          <cell r="I1761">
            <v>17802.38</v>
          </cell>
          <cell r="K1761">
            <v>13631.881537804065</v>
          </cell>
        </row>
        <row r="1762">
          <cell r="H1762" t="str">
            <v>MENSAL</v>
          </cell>
          <cell r="I1762">
            <v>14399.58</v>
          </cell>
          <cell r="K1762">
            <v>11026.243050318702</v>
          </cell>
        </row>
        <row r="1763">
          <cell r="H1763" t="str">
            <v>MENSAL</v>
          </cell>
          <cell r="I1763">
            <v>21101.39</v>
          </cell>
          <cell r="K1763">
            <v>16158.044529046301</v>
          </cell>
        </row>
        <row r="1764">
          <cell r="H1764" t="str">
            <v>MENSAL</v>
          </cell>
          <cell r="I1764">
            <v>26543.19</v>
          </cell>
          <cell r="K1764">
            <v>20325.013942822559</v>
          </cell>
        </row>
        <row r="1765">
          <cell r="H1765" t="str">
            <v>MENSAL</v>
          </cell>
          <cell r="I1765">
            <v>13218.47</v>
          </cell>
          <cell r="K1765">
            <v>10121.827370891808</v>
          </cell>
        </row>
        <row r="1766">
          <cell r="H1766" t="str">
            <v>MENSAL</v>
          </cell>
          <cell r="I1766">
            <v>26778.58</v>
          </cell>
          <cell r="K1766">
            <v>20505.25998830545</v>
          </cell>
        </row>
        <row r="1767">
          <cell r="H1767" t="str">
            <v>MENSAL</v>
          </cell>
          <cell r="I1767">
            <v>26581.3</v>
          </cell>
          <cell r="K1767">
            <v>20354.196052484622</v>
          </cell>
        </row>
        <row r="1768">
          <cell r="H1768" t="str">
            <v>MENSAL</v>
          </cell>
          <cell r="I1768">
            <v>16609.240000000002</v>
          </cell>
          <cell r="K1768">
            <v>12609.548086824236</v>
          </cell>
        </row>
        <row r="1769">
          <cell r="H1769" t="str">
            <v>MENSAL</v>
          </cell>
          <cell r="I1769">
            <v>13516.76</v>
          </cell>
          <cell r="K1769">
            <v>10261.772073741022</v>
          </cell>
        </row>
        <row r="1770">
          <cell r="H1770" t="str">
            <v>MENSAL</v>
          </cell>
          <cell r="I1770">
            <v>12464.65</v>
          </cell>
          <cell r="K1770">
            <v>9463.0220022369285</v>
          </cell>
        </row>
        <row r="1771">
          <cell r="H1771" t="str">
            <v>MENSAL</v>
          </cell>
          <cell r="I1771">
            <v>13348.97</v>
          </cell>
          <cell r="K1771">
            <v>10134.387794057649</v>
          </cell>
        </row>
        <row r="1772">
          <cell r="H1772" t="str">
            <v>MENSAL</v>
          </cell>
          <cell r="I1772">
            <v>21128.62</v>
          </cell>
          <cell r="K1772">
            <v>16040.610521507078</v>
          </cell>
        </row>
        <row r="1773">
          <cell r="H1773" t="str">
            <v>MENSAL</v>
          </cell>
          <cell r="I1773">
            <v>21054.04</v>
          </cell>
          <cell r="K1773">
            <v>15983.990224833942</v>
          </cell>
        </row>
        <row r="1774">
          <cell r="H1774" t="str">
            <v>MENSAL</v>
          </cell>
          <cell r="I1774">
            <v>17802.740000000002</v>
          </cell>
          <cell r="K1774">
            <v>13515.639855118554</v>
          </cell>
        </row>
        <row r="1775">
          <cell r="H1775" t="str">
            <v>MENSAL</v>
          </cell>
          <cell r="I1775">
            <v>17790.43</v>
          </cell>
          <cell r="K1775">
            <v>13506.294241655878</v>
          </cell>
        </row>
        <row r="1776">
          <cell r="H1776" t="str">
            <v>MENSAL</v>
          </cell>
          <cell r="I1776">
            <v>17678.7</v>
          </cell>
          <cell r="K1776">
            <v>13421.470083070604</v>
          </cell>
        </row>
        <row r="1777">
          <cell r="H1777" t="str">
            <v>MENSAL</v>
          </cell>
          <cell r="I1777">
            <v>17678.7</v>
          </cell>
          <cell r="K1777">
            <v>13421.470083070604</v>
          </cell>
        </row>
        <row r="1778">
          <cell r="H1778" t="str">
            <v>MENSAL</v>
          </cell>
          <cell r="I1778">
            <v>17690.169999999998</v>
          </cell>
          <cell r="K1778">
            <v>13430.177977986677</v>
          </cell>
        </row>
        <row r="1779">
          <cell r="H1779" t="str">
            <v>MENSAL</v>
          </cell>
          <cell r="I1779">
            <v>12874.15</v>
          </cell>
          <cell r="K1779">
            <v>9773.9097937044808</v>
          </cell>
        </row>
        <row r="1780">
          <cell r="H1780" t="str">
            <v>MENSAL</v>
          </cell>
          <cell r="I1780">
            <v>15888.47</v>
          </cell>
          <cell r="K1780">
            <v>12062.347614404045</v>
          </cell>
        </row>
        <row r="1781">
          <cell r="H1781" t="str">
            <v>MENSAL</v>
          </cell>
          <cell r="I1781">
            <v>16024.26</v>
          </cell>
          <cell r="K1781">
            <v>12165.437854216936</v>
          </cell>
        </row>
        <row r="1782">
          <cell r="H1782" t="str">
            <v>MENSAL</v>
          </cell>
          <cell r="I1782">
            <v>16071.44</v>
          </cell>
          <cell r="K1782">
            <v>12201.256379250975</v>
          </cell>
        </row>
        <row r="1783">
          <cell r="H1783" t="str">
            <v>MENSAL</v>
          </cell>
          <cell r="I1783">
            <v>16974.900000000001</v>
          </cell>
          <cell r="K1783">
            <v>12887.15304366923</v>
          </cell>
        </row>
        <row r="1784">
          <cell r="H1784" t="str">
            <v>MENSAL</v>
          </cell>
          <cell r="I1784">
            <v>17000.27</v>
          </cell>
          <cell r="K1784">
            <v>12906.413662154044</v>
          </cell>
        </row>
        <row r="1785">
          <cell r="H1785" t="str">
            <v>MENSAL</v>
          </cell>
          <cell r="I1785">
            <v>17122.759999999998</v>
          </cell>
          <cell r="K1785">
            <v>12999.406691645765</v>
          </cell>
        </row>
        <row r="1786">
          <cell r="H1786" t="str">
            <v>MENSAL</v>
          </cell>
          <cell r="I1786">
            <v>12886.81</v>
          </cell>
          <cell r="K1786">
            <v>9783.52112322824</v>
          </cell>
        </row>
        <row r="1787">
          <cell r="H1787" t="str">
            <v>MENSAL</v>
          </cell>
          <cell r="I1787">
            <v>17219.849999999999</v>
          </cell>
          <cell r="K1787">
            <v>13073.116326990294</v>
          </cell>
        </row>
        <row r="1788">
          <cell r="H1788" t="str">
            <v>MENSAL</v>
          </cell>
          <cell r="I1788">
            <v>17352.61</v>
          </cell>
          <cell r="K1788">
            <v>13173.90622490295</v>
          </cell>
        </row>
        <row r="1789">
          <cell r="H1789" t="str">
            <v>MENSAL</v>
          </cell>
          <cell r="I1789">
            <v>17498.689999999999</v>
          </cell>
          <cell r="K1789">
            <v>13284.808516911691</v>
          </cell>
        </row>
        <row r="1790">
          <cell r="H1790" t="str">
            <v>MENSAL</v>
          </cell>
          <cell r="I1790">
            <v>18142.91</v>
          </cell>
          <cell r="K1790">
            <v>13773.893090829217</v>
          </cell>
        </row>
        <row r="1791">
          <cell r="H1791" t="str">
            <v>MENSAL</v>
          </cell>
          <cell r="I1791">
            <v>12878.23</v>
          </cell>
          <cell r="K1791">
            <v>9777.007283787967</v>
          </cell>
        </row>
        <row r="1792">
          <cell r="H1792" t="str">
            <v>MENSAL</v>
          </cell>
          <cell r="I1792">
            <v>14315.77</v>
          </cell>
          <cell r="K1792">
            <v>10868.371473644536</v>
          </cell>
        </row>
        <row r="1793">
          <cell r="H1793" t="str">
            <v>MENSAL</v>
          </cell>
          <cell r="I1793">
            <v>14387.21</v>
          </cell>
          <cell r="K1793">
            <v>10922.607917655381</v>
          </cell>
        </row>
        <row r="1794">
          <cell r="H1794" t="str">
            <v>MENSAL</v>
          </cell>
          <cell r="I1794">
            <v>14497.68</v>
          </cell>
          <cell r="K1794">
            <v>11006.475498420756</v>
          </cell>
        </row>
        <row r="1795">
          <cell r="H1795" t="str">
            <v>MENSAL</v>
          </cell>
          <cell r="I1795">
            <v>14537.15</v>
          </cell>
          <cell r="K1795">
            <v>11036.440678223502</v>
          </cell>
        </row>
        <row r="1796">
          <cell r="H1796" t="str">
            <v>MENSAL</v>
          </cell>
          <cell r="I1796">
            <v>16420.7</v>
          </cell>
          <cell r="K1796">
            <v>12466.410640662349</v>
          </cell>
        </row>
        <row r="1797">
          <cell r="H1797" t="str">
            <v>MENSAL</v>
          </cell>
          <cell r="I1797">
            <v>17643.919999999998</v>
          </cell>
          <cell r="K1797">
            <v>13395.065498486374</v>
          </cell>
        </row>
        <row r="1798">
          <cell r="H1798" t="str">
            <v>MENSAL</v>
          </cell>
          <cell r="I1798">
            <v>12464.4</v>
          </cell>
          <cell r="K1798">
            <v>9462.8322050504412</v>
          </cell>
        </row>
        <row r="1799">
          <cell r="H1799" t="str">
            <v>MENSAL</v>
          </cell>
          <cell r="I1799">
            <v>19586.68</v>
          </cell>
          <cell r="K1799">
            <v>14869.98702657307</v>
          </cell>
        </row>
        <row r="1800">
          <cell r="H1800" t="str">
            <v>MENSAL</v>
          </cell>
          <cell r="I1800">
            <v>11233.45</v>
          </cell>
          <cell r="K1800">
            <v>8528.3088182202009</v>
          </cell>
        </row>
        <row r="1801">
          <cell r="H1801" t="str">
            <v>MENSAL</v>
          </cell>
          <cell r="I1801">
            <v>13541.54</v>
          </cell>
          <cell r="K1801">
            <v>10280.584770865726</v>
          </cell>
        </row>
        <row r="1802">
          <cell r="H1802" t="str">
            <v>MENSAL</v>
          </cell>
          <cell r="I1802">
            <v>20273.71</v>
          </cell>
          <cell r="K1802">
            <v>15391.572470704821</v>
          </cell>
        </row>
        <row r="1803">
          <cell r="H1803" t="str">
            <v>MENSAL</v>
          </cell>
          <cell r="I1803">
            <v>12579.1</v>
          </cell>
          <cell r="K1803">
            <v>9549.9111542111932</v>
          </cell>
        </row>
        <row r="1804">
          <cell r="H1804" t="str">
            <v>MENSAL</v>
          </cell>
          <cell r="I1804">
            <v>12337.19</v>
          </cell>
          <cell r="K1804">
            <v>9366.2558046778231</v>
          </cell>
        </row>
        <row r="1805">
          <cell r="H1805" t="str">
            <v>MENSAL</v>
          </cell>
          <cell r="I1805">
            <v>12212.13</v>
          </cell>
          <cell r="K1805">
            <v>9271.3116601090005</v>
          </cell>
        </row>
        <row r="1806">
          <cell r="H1806" t="str">
            <v>MENSAL</v>
          </cell>
          <cell r="I1806">
            <v>12067.48</v>
          </cell>
          <cell r="K1806">
            <v>9161.4950080069702</v>
          </cell>
        </row>
        <row r="1807">
          <cell r="H1807" t="str">
            <v>MENSAL</v>
          </cell>
          <cell r="I1807">
            <v>8195.02</v>
          </cell>
          <cell r="K1807">
            <v>6221.5669568557223</v>
          </cell>
        </row>
        <row r="1808">
          <cell r="H1808" t="str">
            <v>MENSAL</v>
          </cell>
          <cell r="I1808">
            <v>17802.38</v>
          </cell>
          <cell r="K1808">
            <v>13515.36654717001</v>
          </cell>
        </row>
        <row r="1809">
          <cell r="H1809" t="str">
            <v>MENSAL</v>
          </cell>
          <cell r="I1809">
            <v>14399.58</v>
          </cell>
          <cell r="K1809">
            <v>10931.999082442815</v>
          </cell>
        </row>
        <row r="1810">
          <cell r="H1810" t="str">
            <v>MENSAL</v>
          </cell>
          <cell r="I1810">
            <v>21101.39</v>
          </cell>
          <cell r="K1810">
            <v>16019.937811954793</v>
          </cell>
        </row>
        <row r="1811">
          <cell r="H1811" t="str">
            <v>MENSAL</v>
          </cell>
          <cell r="I1811">
            <v>30676.52</v>
          </cell>
          <cell r="K1811">
            <v>23289.26874898703</v>
          </cell>
        </row>
        <row r="1812">
          <cell r="H1812" t="str">
            <v>MENSAL</v>
          </cell>
          <cell r="I1812">
            <v>13218.47</v>
          </cell>
          <cell r="K1812">
            <v>10035.313662710849</v>
          </cell>
        </row>
        <row r="1813">
          <cell r="H1813" t="str">
            <v>MENSAL</v>
          </cell>
          <cell r="I1813">
            <v>26778.58</v>
          </cell>
          <cell r="K1813">
            <v>20329.996568588915</v>
          </cell>
        </row>
        <row r="1814">
          <cell r="H1814" t="str">
            <v>MENSAL</v>
          </cell>
          <cell r="I1814">
            <v>30720.57</v>
          </cell>
          <cell r="K1814">
            <v>23322.71101324624</v>
          </cell>
        </row>
        <row r="1815">
          <cell r="H1815" t="str">
            <v>MENSAL</v>
          </cell>
          <cell r="I1815">
            <v>16609.240000000002</v>
          </cell>
          <cell r="K1815">
            <v>12496.662036485461</v>
          </cell>
        </row>
        <row r="1816">
          <cell r="H1816" t="str">
            <v>MENSAL</v>
          </cell>
          <cell r="I1816">
            <v>13516.76</v>
          </cell>
          <cell r="K1816">
            <v>10169.904315205584</v>
          </cell>
        </row>
        <row r="1817">
          <cell r="H1817" t="str">
            <v>MENSAL</v>
          </cell>
          <cell r="I1817">
            <v>12464.65</v>
          </cell>
          <cell r="K1817">
            <v>9378.3049948750504</v>
          </cell>
        </row>
        <row r="1818">
          <cell r="H1818" t="str">
            <v>MENSAL</v>
          </cell>
          <cell r="I1818">
            <v>13348.97</v>
          </cell>
          <cell r="K1818">
            <v>10043.66043390205</v>
          </cell>
        </row>
        <row r="1819">
          <cell r="H1819" t="str">
            <v>MENSAL</v>
          </cell>
          <cell r="I1819">
            <v>21128.62</v>
          </cell>
          <cell r="K1819">
            <v>15897.008137478138</v>
          </cell>
        </row>
        <row r="1820">
          <cell r="H1820" t="str">
            <v>MENSAL</v>
          </cell>
          <cell r="I1820">
            <v>21054.04</v>
          </cell>
          <cell r="K1820">
            <v>15840.894729839916</v>
          </cell>
        </row>
        <row r="1821">
          <cell r="H1821" t="str">
            <v>MENSAL</v>
          </cell>
          <cell r="I1821">
            <v>17802.740000000002</v>
          </cell>
          <cell r="K1821">
            <v>13394.642084973253</v>
          </cell>
        </row>
        <row r="1822">
          <cell r="H1822" t="str">
            <v>MENSAL</v>
          </cell>
          <cell r="I1822">
            <v>17790.43</v>
          </cell>
          <cell r="K1822">
            <v>13385.380137426639</v>
          </cell>
        </row>
        <row r="1823">
          <cell r="H1823" t="str">
            <v>MENSAL</v>
          </cell>
          <cell r="I1823">
            <v>17678.7</v>
          </cell>
          <cell r="K1823">
            <v>13301.315360872351</v>
          </cell>
        </row>
        <row r="1824">
          <cell r="H1824" t="str">
            <v>MENSAL</v>
          </cell>
          <cell r="I1824">
            <v>17678.7</v>
          </cell>
          <cell r="K1824">
            <v>13301.315360872351</v>
          </cell>
        </row>
        <row r="1825">
          <cell r="H1825" t="str">
            <v>MENSAL</v>
          </cell>
          <cell r="I1825">
            <v>17690.169999999998</v>
          </cell>
          <cell r="K1825">
            <v>13309.945299000674</v>
          </cell>
        </row>
        <row r="1826">
          <cell r="H1826" t="str">
            <v>MENSAL</v>
          </cell>
          <cell r="I1826">
            <v>12874.15</v>
          </cell>
          <cell r="K1826">
            <v>9686.409586291682</v>
          </cell>
        </row>
        <row r="1827">
          <cell r="H1827" t="str">
            <v>MENSAL</v>
          </cell>
          <cell r="I1827">
            <v>15888.47</v>
          </cell>
          <cell r="K1827">
            <v>11954.360335983953</v>
          </cell>
        </row>
        <row r="1828">
          <cell r="H1828" t="str">
            <v>MENSAL</v>
          </cell>
          <cell r="I1828">
            <v>16024.26</v>
          </cell>
          <cell r="K1828">
            <v>12056.527668019276</v>
          </cell>
        </row>
        <row r="1829">
          <cell r="H1829" t="str">
            <v>MENSAL</v>
          </cell>
          <cell r="I1829">
            <v>16071.44</v>
          </cell>
          <cell r="K1829">
            <v>12092.025530346595</v>
          </cell>
        </row>
        <row r="1830">
          <cell r="H1830" t="str">
            <v>MENSAL</v>
          </cell>
          <cell r="I1830">
            <v>16974.900000000001</v>
          </cell>
          <cell r="K1830">
            <v>12771.781755404645</v>
          </cell>
        </row>
        <row r="1831">
          <cell r="H1831" t="str">
            <v>MENSAL</v>
          </cell>
          <cell r="I1831">
            <v>17000.27</v>
          </cell>
          <cell r="K1831">
            <v>12790.869944621347</v>
          </cell>
        </row>
        <row r="1832">
          <cell r="H1832" t="str">
            <v>MENSAL</v>
          </cell>
          <cell r="I1832">
            <v>17122.759999999998</v>
          </cell>
          <cell r="K1832">
            <v>12883.030460867069</v>
          </cell>
        </row>
        <row r="1833">
          <cell r="H1833" t="str">
            <v>MENSAL</v>
          </cell>
          <cell r="I1833">
            <v>12886.81</v>
          </cell>
          <cell r="K1833">
            <v>9695.9348710959184</v>
          </cell>
        </row>
        <row r="1834">
          <cell r="H1834" t="str">
            <v>MENSAL</v>
          </cell>
          <cell r="I1834">
            <v>17219.849999999999</v>
          </cell>
          <cell r="K1834">
            <v>12956.080216131148</v>
          </cell>
        </row>
        <row r="1835">
          <cell r="H1835" t="str">
            <v>MENSAL</v>
          </cell>
          <cell r="I1835">
            <v>17352.61</v>
          </cell>
          <cell r="K1835">
            <v>13055.967799907639</v>
          </cell>
        </row>
        <row r="1836">
          <cell r="H1836" t="str">
            <v>MENSAL</v>
          </cell>
          <cell r="I1836">
            <v>17498.689999999999</v>
          </cell>
          <cell r="K1836">
            <v>13165.877247317019</v>
          </cell>
        </row>
        <row r="1837">
          <cell r="H1837" t="str">
            <v>MENSAL</v>
          </cell>
          <cell r="I1837">
            <v>18142.91</v>
          </cell>
          <cell r="K1837">
            <v>13650.583327615977</v>
          </cell>
        </row>
        <row r="1838">
          <cell r="H1838" t="str">
            <v>MENSAL</v>
          </cell>
          <cell r="I1838">
            <v>12878.23</v>
          </cell>
          <cell r="K1838">
            <v>9689.47934632338</v>
          </cell>
        </row>
        <row r="1839">
          <cell r="H1839" t="str">
            <v>MENSAL</v>
          </cell>
          <cell r="I1839">
            <v>14315.77</v>
          </cell>
          <cell r="K1839">
            <v>10771.073178667864</v>
          </cell>
        </row>
        <row r="1840">
          <cell r="H1840" t="str">
            <v>MENSAL</v>
          </cell>
          <cell r="I1840">
            <v>14387.21</v>
          </cell>
          <cell r="K1840">
            <v>10824.824074909144</v>
          </cell>
        </row>
        <row r="1841">
          <cell r="H1841" t="str">
            <v>MENSAL</v>
          </cell>
          <cell r="I1841">
            <v>14497.68</v>
          </cell>
          <cell r="K1841">
            <v>10907.940837335997</v>
          </cell>
        </row>
        <row r="1842">
          <cell r="H1842" t="str">
            <v>MENSAL</v>
          </cell>
          <cell r="I1842">
            <v>14537.15</v>
          </cell>
          <cell r="K1842">
            <v>10937.637756074004</v>
          </cell>
        </row>
        <row r="1843">
          <cell r="H1843" t="str">
            <v>MENSAL</v>
          </cell>
          <cell r="I1843">
            <v>16420.7</v>
          </cell>
          <cell r="K1843">
            <v>12354.806017765821</v>
          </cell>
        </row>
        <row r="1844">
          <cell r="H1844" t="str">
            <v>MENSAL</v>
          </cell>
          <cell r="I1844">
            <v>17643.919999999998</v>
          </cell>
          <cell r="K1844">
            <v>13275.147161386463</v>
          </cell>
        </row>
        <row r="1845">
          <cell r="H1845" t="str">
            <v>MENSAL</v>
          </cell>
          <cell r="I1845">
            <v>12464.4</v>
          </cell>
          <cell r="K1845">
            <v>9378.1168968338916</v>
          </cell>
        </row>
        <row r="1846">
          <cell r="H1846" t="str">
            <v>MENSAL</v>
          </cell>
          <cell r="I1846">
            <v>19586.68</v>
          </cell>
          <cell r="K1846">
            <v>14736.864563146117</v>
          </cell>
        </row>
        <row r="1847">
          <cell r="H1847" t="str">
            <v>MENSAL</v>
          </cell>
          <cell r="I1847">
            <v>11233.45</v>
          </cell>
          <cell r="K1847">
            <v>8451.9597617806467</v>
          </cell>
        </row>
        <row r="1848">
          <cell r="H1848" t="str">
            <v>MENSAL</v>
          </cell>
          <cell r="I1848">
            <v>13541.54</v>
          </cell>
          <cell r="K1848">
            <v>10188.548593045156</v>
          </cell>
        </row>
        <row r="1849">
          <cell r="H1849" t="str">
            <v>MENSAL</v>
          </cell>
          <cell r="I1849">
            <v>20273.71</v>
          </cell>
          <cell r="K1849">
            <v>15253.780552012953</v>
          </cell>
        </row>
        <row r="1850">
          <cell r="H1850" t="str">
            <v>MENSAL</v>
          </cell>
          <cell r="I1850">
            <v>12579.1</v>
          </cell>
          <cell r="K1850">
            <v>9464.4162781171344</v>
          </cell>
        </row>
        <row r="1851">
          <cell r="H1851" t="str">
            <v>MENSAL</v>
          </cell>
          <cell r="I1851">
            <v>12337.19</v>
          </cell>
          <cell r="K1851">
            <v>9282.4050895711098</v>
          </cell>
        </row>
        <row r="1852">
          <cell r="H1852" t="str">
            <v>MENSAL</v>
          </cell>
          <cell r="I1852">
            <v>12212.13</v>
          </cell>
          <cell r="K1852">
            <v>9188.3109254622832</v>
          </cell>
        </row>
        <row r="1853">
          <cell r="H1853" t="str">
            <v>MENSAL</v>
          </cell>
          <cell r="I1853">
            <v>12067.48</v>
          </cell>
          <cell r="K1853">
            <v>9079.4773988483248</v>
          </cell>
        </row>
        <row r="1854">
          <cell r="H1854" t="str">
            <v>MENSAL</v>
          </cell>
          <cell r="I1854">
            <v>8195.02</v>
          </cell>
          <cell r="K1854">
            <v>6165.8688369991087</v>
          </cell>
        </row>
        <row r="1855">
          <cell r="H1855" t="str">
            <v>MENSAL</v>
          </cell>
          <cell r="I1855">
            <v>17802.38</v>
          </cell>
          <cell r="K1855">
            <v>13394.371223793985</v>
          </cell>
        </row>
        <row r="1856">
          <cell r="H1856" t="str">
            <v>MENSAL</v>
          </cell>
          <cell r="I1856">
            <v>14399.58</v>
          </cell>
          <cell r="K1856">
            <v>10834.131165985636</v>
          </cell>
        </row>
        <row r="1857">
          <cell r="H1857" t="str">
            <v>MENSAL</v>
          </cell>
          <cell r="I1857">
            <v>21101.39</v>
          </cell>
          <cell r="K1857">
            <v>15876.52049883522</v>
          </cell>
        </row>
        <row r="1858">
          <cell r="H1858" t="str">
            <v>MENSAL</v>
          </cell>
          <cell r="I1858">
            <v>13218.47</v>
          </cell>
          <cell r="K1858">
            <v>9945.4732564176284</v>
          </cell>
        </row>
        <row r="1859">
          <cell r="H1859" t="str">
            <v>MENSAL</v>
          </cell>
          <cell r="I1859">
            <v>16609.240000000002</v>
          </cell>
          <cell r="K1859">
            <v>12384.786590196356</v>
          </cell>
        </row>
        <row r="1860">
          <cell r="H1860" t="str">
            <v>MENSAL</v>
          </cell>
          <cell r="I1860">
            <v>13516.76</v>
          </cell>
          <cell r="K1860">
            <v>10078.858996010804</v>
          </cell>
        </row>
        <row r="1861">
          <cell r="H1861" t="str">
            <v>MENSAL</v>
          </cell>
          <cell r="I1861">
            <v>12464.65</v>
          </cell>
          <cell r="K1861">
            <v>9294.3464102807229</v>
          </cell>
        </row>
        <row r="1862">
          <cell r="H1862" t="str">
            <v>MENSAL</v>
          </cell>
          <cell r="I1862">
            <v>13348.97</v>
          </cell>
          <cell r="K1862">
            <v>9953.745303754622</v>
          </cell>
        </row>
        <row r="1863">
          <cell r="H1863" t="str">
            <v>MENSAL</v>
          </cell>
          <cell r="I1863">
            <v>21128.62</v>
          </cell>
          <cell r="K1863">
            <v>15754.691343213446</v>
          </cell>
        </row>
        <row r="1864">
          <cell r="H1864" t="str">
            <v>MENSAL</v>
          </cell>
          <cell r="I1864">
            <v>21054.04</v>
          </cell>
          <cell r="K1864">
            <v>15699.080286723394</v>
          </cell>
        </row>
        <row r="1865">
          <cell r="H1865" t="str">
            <v>MENSAL</v>
          </cell>
          <cell r="I1865">
            <v>17802.740000000002</v>
          </cell>
          <cell r="K1865">
            <v>13274.727538451625</v>
          </cell>
        </row>
        <row r="1866">
          <cell r="H1866" t="str">
            <v>MENSAL</v>
          </cell>
          <cell r="I1866">
            <v>17790.43</v>
          </cell>
          <cell r="K1866">
            <v>13265.54850780812</v>
          </cell>
        </row>
        <row r="1867">
          <cell r="H1867" t="str">
            <v>MENSAL</v>
          </cell>
          <cell r="I1867">
            <v>17678.7</v>
          </cell>
          <cell r="K1867">
            <v>13182.23631497313</v>
          </cell>
        </row>
        <row r="1868">
          <cell r="H1868" t="str">
            <v>MENSAL</v>
          </cell>
          <cell r="I1868">
            <v>17678.7</v>
          </cell>
          <cell r="K1868">
            <v>13182.23631497313</v>
          </cell>
        </row>
        <row r="1869">
          <cell r="H1869" t="str">
            <v>MENSAL</v>
          </cell>
          <cell r="I1869">
            <v>17690.169999999998</v>
          </cell>
          <cell r="K1869">
            <v>13190.7889942161</v>
          </cell>
        </row>
        <row r="1870">
          <cell r="H1870" t="str">
            <v>MENSAL</v>
          </cell>
          <cell r="I1870">
            <v>12874.15</v>
          </cell>
          <cell r="K1870">
            <v>9599.6927180398616</v>
          </cell>
        </row>
        <row r="1871">
          <cell r="H1871" t="str">
            <v>MENSAL</v>
          </cell>
          <cell r="I1871">
            <v>15888.47</v>
          </cell>
          <cell r="K1871">
            <v>11847.33980571881</v>
          </cell>
        </row>
        <row r="1872">
          <cell r="H1872" t="str">
            <v>MENSAL</v>
          </cell>
          <cell r="I1872">
            <v>16024.26</v>
          </cell>
          <cell r="K1872">
            <v>11948.592492240454</v>
          </cell>
        </row>
        <row r="1873">
          <cell r="H1873" t="str">
            <v>MENSAL</v>
          </cell>
          <cell r="I1873">
            <v>16071.44</v>
          </cell>
          <cell r="K1873">
            <v>11983.772562570311</v>
          </cell>
        </row>
        <row r="1874">
          <cell r="H1874" t="str">
            <v>MENSAL</v>
          </cell>
          <cell r="I1874">
            <v>16974.900000000001</v>
          </cell>
          <cell r="K1874">
            <v>12657.443320099181</v>
          </cell>
        </row>
        <row r="1875">
          <cell r="H1875" t="str">
            <v>MENSAL</v>
          </cell>
          <cell r="I1875">
            <v>17000.27</v>
          </cell>
          <cell r="K1875">
            <v>12676.360623708091</v>
          </cell>
        </row>
        <row r="1876">
          <cell r="H1876" t="str">
            <v>MENSAL</v>
          </cell>
          <cell r="I1876">
            <v>17122.759999999998</v>
          </cell>
          <cell r="K1876">
            <v>12767.696079721318</v>
          </cell>
        </row>
        <row r="1877">
          <cell r="H1877" t="str">
            <v>MENSAL</v>
          </cell>
          <cell r="I1877">
            <v>12886.81</v>
          </cell>
          <cell r="K1877">
            <v>9609.1327284335875</v>
          </cell>
        </row>
        <row r="1878">
          <cell r="H1878" t="str">
            <v>MENSAL</v>
          </cell>
          <cell r="I1878">
            <v>17219.849999999999</v>
          </cell>
          <cell r="K1878">
            <v>12840.091862432759</v>
          </cell>
        </row>
        <row r="1879">
          <cell r="H1879" t="str">
            <v>MENSAL</v>
          </cell>
          <cell r="I1879">
            <v>17352.61</v>
          </cell>
          <cell r="K1879">
            <v>12939.085209973917</v>
          </cell>
        </row>
        <row r="1880">
          <cell r="H1880" t="str">
            <v>MENSAL</v>
          </cell>
          <cell r="I1880">
            <v>17498.689999999999</v>
          </cell>
          <cell r="K1880">
            <v>13048.010701152072</v>
          </cell>
        </row>
        <row r="1881">
          <cell r="H1881" t="str">
            <v>MENSAL</v>
          </cell>
          <cell r="I1881">
            <v>18142.91</v>
          </cell>
          <cell r="K1881">
            <v>13528.377485974033</v>
          </cell>
        </row>
        <row r="1882">
          <cell r="H1882" t="str">
            <v>MENSAL</v>
          </cell>
          <cell r="I1882">
            <v>12878.23</v>
          </cell>
          <cell r="K1882">
            <v>9602.7349962710159</v>
          </cell>
        </row>
        <row r="1883">
          <cell r="H1883" t="str">
            <v>MENSAL</v>
          </cell>
          <cell r="I1883">
            <v>14315.77</v>
          </cell>
          <cell r="K1883">
            <v>10674.64593950929</v>
          </cell>
        </row>
        <row r="1884">
          <cell r="H1884" t="str">
            <v>MENSAL</v>
          </cell>
          <cell r="I1884">
            <v>14387.21</v>
          </cell>
          <cell r="K1884">
            <v>10727.915634811639</v>
          </cell>
        </row>
        <row r="1885">
          <cell r="H1885" t="str">
            <v>MENSAL</v>
          </cell>
          <cell r="I1885">
            <v>14497.68</v>
          </cell>
          <cell r="K1885">
            <v>10810.288300545833</v>
          </cell>
        </row>
        <row r="1886">
          <cell r="H1886" t="str">
            <v>MENSAL</v>
          </cell>
          <cell r="I1886">
            <v>14537.15</v>
          </cell>
          <cell r="K1886">
            <v>10839.719359806526</v>
          </cell>
        </row>
        <row r="1887">
          <cell r="H1887" t="str">
            <v>MENSAL</v>
          </cell>
          <cell r="I1887">
            <v>16420.7</v>
          </cell>
          <cell r="K1887">
            <v>12244.200527034187</v>
          </cell>
        </row>
        <row r="1888">
          <cell r="H1888" t="str">
            <v>MENSAL</v>
          </cell>
          <cell r="I1888">
            <v>17643.919999999998</v>
          </cell>
          <cell r="K1888">
            <v>13156.302384365405</v>
          </cell>
        </row>
        <row r="1889">
          <cell r="H1889" t="str">
            <v>MENSAL</v>
          </cell>
          <cell r="I1889">
            <v>12464.4</v>
          </cell>
          <cell r="K1889">
            <v>9294.159996173421</v>
          </cell>
        </row>
        <row r="1890">
          <cell r="H1890" t="str">
            <v>MENSAL</v>
          </cell>
          <cell r="I1890">
            <v>19586.68</v>
          </cell>
          <cell r="K1890">
            <v>14604.933868766249</v>
          </cell>
        </row>
        <row r="1891">
          <cell r="H1891" t="str">
            <v>MENSAL</v>
          </cell>
          <cell r="I1891">
            <v>11233.45</v>
          </cell>
          <cell r="K1891">
            <v>8376.2942146444548</v>
          </cell>
        </row>
        <row r="1892">
          <cell r="H1892" t="str">
            <v>MENSAL</v>
          </cell>
          <cell r="I1892">
            <v>13541.54</v>
          </cell>
          <cell r="K1892">
            <v>10097.336362326485</v>
          </cell>
        </row>
        <row r="1893">
          <cell r="H1893" t="str">
            <v>MENSAL</v>
          </cell>
          <cell r="I1893">
            <v>20273.71</v>
          </cell>
          <cell r="K1893">
            <v>15117.222205322443</v>
          </cell>
        </row>
        <row r="1894">
          <cell r="H1894" t="str">
            <v>MENSAL</v>
          </cell>
          <cell r="I1894">
            <v>12579.1</v>
          </cell>
          <cell r="K1894">
            <v>9379.6867886031487</v>
          </cell>
        </row>
        <row r="1895">
          <cell r="H1895" t="str">
            <v>MENSAL</v>
          </cell>
          <cell r="I1895">
            <v>12337.19</v>
          </cell>
          <cell r="K1895">
            <v>9199.3050418143503</v>
          </cell>
        </row>
        <row r="1896">
          <cell r="H1896" t="str">
            <v>MENSAL</v>
          </cell>
          <cell r="I1896">
            <v>12212.13</v>
          </cell>
          <cell r="K1896">
            <v>9106.0532487780656</v>
          </cell>
        </row>
        <row r="1897">
          <cell r="H1897" t="str">
            <v>MENSAL</v>
          </cell>
          <cell r="I1897">
            <v>12067.48</v>
          </cell>
          <cell r="K1897">
            <v>8998.1940462936709</v>
          </cell>
        </row>
        <row r="1898">
          <cell r="H1898" t="str">
            <v>MENSAL</v>
          </cell>
          <cell r="I1898">
            <v>8195.02</v>
          </cell>
          <cell r="K1898">
            <v>6110.6693504573923</v>
          </cell>
        </row>
        <row r="1899">
          <cell r="H1899" t="str">
            <v>MENSAL</v>
          </cell>
          <cell r="I1899">
            <v>17802.38</v>
          </cell>
          <cell r="K1899">
            <v>13274.459102137111</v>
          </cell>
        </row>
        <row r="1900">
          <cell r="H1900" t="str">
            <v>MENSAL</v>
          </cell>
          <cell r="I1900">
            <v>14399.58</v>
          </cell>
          <cell r="K1900">
            <v>10737.139404840897</v>
          </cell>
        </row>
        <row r="1901">
          <cell r="H1901" t="str">
            <v>MENSAL</v>
          </cell>
          <cell r="I1901">
            <v>21101.39</v>
          </cell>
          <cell r="K1901">
            <v>15734.387118646215</v>
          </cell>
        </row>
        <row r="1902">
          <cell r="H1902" t="str">
            <v>MENSAL</v>
          </cell>
          <cell r="I1902">
            <v>13218.47</v>
          </cell>
          <cell r="K1902">
            <v>9856.4371397434679</v>
          </cell>
        </row>
        <row r="1903">
          <cell r="H1903" t="str">
            <v>MENSAL</v>
          </cell>
          <cell r="I1903">
            <v>16609.240000000002</v>
          </cell>
          <cell r="K1903">
            <v>12278.93082189616</v>
          </cell>
        </row>
        <row r="1904">
          <cell r="H1904" t="str">
            <v>MENSAL</v>
          </cell>
          <cell r="I1904">
            <v>13516.76</v>
          </cell>
          <cell r="K1904">
            <v>9992.7125489289774</v>
          </cell>
        </row>
        <row r="1905">
          <cell r="H1905" t="str">
            <v>MENSAL</v>
          </cell>
          <cell r="I1905">
            <v>12464.65</v>
          </cell>
          <cell r="K1905">
            <v>9214.9053821335565</v>
          </cell>
        </row>
        <row r="1906">
          <cell r="H1906" t="str">
            <v>MENSAL</v>
          </cell>
          <cell r="I1906">
            <v>13348.97</v>
          </cell>
          <cell r="K1906">
            <v>9868.6682336799968</v>
          </cell>
        </row>
        <row r="1907">
          <cell r="H1907" t="str">
            <v>MENSAL</v>
          </cell>
          <cell r="I1907">
            <v>21128.62</v>
          </cell>
          <cell r="K1907">
            <v>15620.032183419085</v>
          </cell>
        </row>
        <row r="1908">
          <cell r="H1908" t="str">
            <v>MENSAL</v>
          </cell>
          <cell r="I1908">
            <v>21054.04</v>
          </cell>
          <cell r="K1908">
            <v>15564.896448087607</v>
          </cell>
        </row>
        <row r="1909">
          <cell r="H1909" t="str">
            <v>MENSAL</v>
          </cell>
          <cell r="I1909">
            <v>17802.740000000002</v>
          </cell>
          <cell r="K1909">
            <v>13161.265229486939</v>
          </cell>
        </row>
        <row r="1910">
          <cell r="H1910" t="str">
            <v>MENSAL</v>
          </cell>
          <cell r="I1910">
            <v>17790.43</v>
          </cell>
          <cell r="K1910">
            <v>13152.164654239814</v>
          </cell>
        </row>
        <row r="1911">
          <cell r="H1911" t="str">
            <v>MENSAL</v>
          </cell>
          <cell r="I1911">
            <v>17678.7</v>
          </cell>
          <cell r="K1911">
            <v>13069.56455087985</v>
          </cell>
        </row>
        <row r="1912">
          <cell r="H1912" t="str">
            <v>MENSAL</v>
          </cell>
          <cell r="I1912">
            <v>17678.7</v>
          </cell>
          <cell r="K1912">
            <v>13069.56455087985</v>
          </cell>
        </row>
        <row r="1913">
          <cell r="H1913" t="str">
            <v>MENSAL</v>
          </cell>
          <cell r="I1913">
            <v>17690.169999999998</v>
          </cell>
          <cell r="K1913">
            <v>13078.044128303447</v>
          </cell>
        </row>
        <row r="1914">
          <cell r="H1914" t="str">
            <v>MENSAL</v>
          </cell>
          <cell r="I1914">
            <v>12874.15</v>
          </cell>
          <cell r="K1914">
            <v>9517.6418211016535</v>
          </cell>
        </row>
        <row r="1915">
          <cell r="H1915" t="str">
            <v>MENSAL</v>
          </cell>
          <cell r="I1915">
            <v>15888.47</v>
          </cell>
          <cell r="K1915">
            <v>11746.077725156145</v>
          </cell>
        </row>
        <row r="1916">
          <cell r="H1916" t="str">
            <v>MENSAL</v>
          </cell>
          <cell r="I1916">
            <v>16024.26</v>
          </cell>
          <cell r="K1916">
            <v>11846.464980461342</v>
          </cell>
        </row>
        <row r="1917">
          <cell r="H1917" t="str">
            <v>MENSAL</v>
          </cell>
          <cell r="I1917">
            <v>16071.44</v>
          </cell>
          <cell r="K1917">
            <v>11881.344358215958</v>
          </cell>
        </row>
        <row r="1918">
          <cell r="H1918" t="str">
            <v>MENSAL</v>
          </cell>
          <cell r="I1918">
            <v>16974.900000000001</v>
          </cell>
          <cell r="K1918">
            <v>12549.257088741275</v>
          </cell>
        </row>
        <row r="1919">
          <cell r="H1919" t="str">
            <v>MENSAL</v>
          </cell>
          <cell r="I1919">
            <v>17000.27</v>
          </cell>
          <cell r="K1919">
            <v>12568.012701577954</v>
          </cell>
        </row>
        <row r="1920">
          <cell r="H1920" t="str">
            <v>MENSAL</v>
          </cell>
          <cell r="I1920">
            <v>17122.759999999998</v>
          </cell>
          <cell r="K1920">
            <v>12658.567491344014</v>
          </cell>
        </row>
        <row r="1921">
          <cell r="H1921" t="str">
            <v>MENSAL</v>
          </cell>
          <cell r="I1921">
            <v>12886.81</v>
          </cell>
          <cell r="K1921">
            <v>9527.0011454419127</v>
          </cell>
        </row>
        <row r="1922">
          <cell r="H1922" t="str">
            <v>MENSAL</v>
          </cell>
          <cell r="I1922">
            <v>17219.849999999999</v>
          </cell>
          <cell r="K1922">
            <v>12730.344489779698</v>
          </cell>
        </row>
        <row r="1923">
          <cell r="H1923" t="str">
            <v>MENSAL</v>
          </cell>
          <cell r="I1923">
            <v>17352.61</v>
          </cell>
          <cell r="K1923">
            <v>12828.491717221468</v>
          </cell>
        </row>
        <row r="1924">
          <cell r="H1924" t="str">
            <v>MENSAL</v>
          </cell>
          <cell r="I1924">
            <v>17498.689999999999</v>
          </cell>
          <cell r="K1924">
            <v>12936.486195864836</v>
          </cell>
        </row>
        <row r="1925">
          <cell r="H1925" t="str">
            <v>MENSAL</v>
          </cell>
          <cell r="I1925">
            <v>18142.91</v>
          </cell>
          <cell r="K1925">
            <v>13412.747169520582</v>
          </cell>
        </row>
        <row r="1926">
          <cell r="H1926" t="str">
            <v>MENSAL</v>
          </cell>
          <cell r="I1926">
            <v>12878.23</v>
          </cell>
          <cell r="K1926">
            <v>9520.6580962444859</v>
          </cell>
        </row>
        <row r="1927">
          <cell r="H1927" t="str">
            <v>MENSAL</v>
          </cell>
          <cell r="I1927">
            <v>14315.77</v>
          </cell>
          <cell r="K1927">
            <v>10583.407157231541</v>
          </cell>
        </row>
        <row r="1928">
          <cell r="H1928" t="str">
            <v>MENSAL</v>
          </cell>
          <cell r="I1928">
            <v>14387.21</v>
          </cell>
          <cell r="K1928">
            <v>10636.221543556034</v>
          </cell>
        </row>
        <row r="1929">
          <cell r="H1929" t="str">
            <v>MENSAL</v>
          </cell>
          <cell r="I1929">
            <v>14497.68</v>
          </cell>
          <cell r="K1929">
            <v>10717.890150180712</v>
          </cell>
        </row>
        <row r="1930">
          <cell r="H1930" t="str">
            <v>MENSAL</v>
          </cell>
          <cell r="I1930">
            <v>14537.15</v>
          </cell>
          <cell r="K1930">
            <v>10747.069655055122</v>
          </cell>
        </row>
        <row r="1931">
          <cell r="H1931" t="str">
            <v>MENSAL</v>
          </cell>
          <cell r="I1931">
            <v>16420.7</v>
          </cell>
          <cell r="K1931">
            <v>12139.546381839884</v>
          </cell>
        </row>
        <row r="1932">
          <cell r="H1932" t="str">
            <v>MENSAL</v>
          </cell>
          <cell r="I1932">
            <v>17643.919999999998</v>
          </cell>
          <cell r="K1932">
            <v>13043.852283853448</v>
          </cell>
        </row>
        <row r="1933">
          <cell r="H1933" t="str">
            <v>MENSAL</v>
          </cell>
          <cell r="I1933">
            <v>12464.4</v>
          </cell>
          <cell r="K1933">
            <v>9214.7205613527458</v>
          </cell>
        </row>
        <row r="1934">
          <cell r="H1934" t="str">
            <v>MENSAL</v>
          </cell>
          <cell r="I1934">
            <v>19586.68</v>
          </cell>
          <cell r="K1934">
            <v>14480.101964365442</v>
          </cell>
        </row>
        <row r="1935">
          <cell r="H1935" t="str">
            <v>MENSAL</v>
          </cell>
          <cell r="I1935">
            <v>11233.45</v>
          </cell>
          <cell r="K1935">
            <v>8304.7000007965089</v>
          </cell>
        </row>
        <row r="1936">
          <cell r="H1936" t="str">
            <v>MENSAL</v>
          </cell>
          <cell r="I1936">
            <v>13541.54</v>
          </cell>
          <cell r="K1936">
            <v>10011.031984722944</v>
          </cell>
        </row>
        <row r="1937">
          <cell r="H1937" t="str">
            <v>MENSAL</v>
          </cell>
          <cell r="I1937">
            <v>20273.71</v>
          </cell>
          <cell r="K1937">
            <v>14988.011648527226</v>
          </cell>
        </row>
        <row r="1938">
          <cell r="H1938" t="str">
            <v>MENSAL</v>
          </cell>
          <cell r="I1938">
            <v>12579.1</v>
          </cell>
          <cell r="K1938">
            <v>9299.5163355887435</v>
          </cell>
        </row>
        <row r="1939">
          <cell r="H1939" t="str">
            <v>MENSAL</v>
          </cell>
          <cell r="I1939">
            <v>12337.19</v>
          </cell>
          <cell r="K1939">
            <v>9120.6763552449775</v>
          </cell>
        </row>
        <row r="1940">
          <cell r="H1940" t="str">
            <v>MENSAL</v>
          </cell>
          <cell r="I1940">
            <v>12212.13</v>
          </cell>
          <cell r="K1940">
            <v>9028.2216078521797</v>
          </cell>
        </row>
        <row r="1941">
          <cell r="H1941" t="str">
            <v>MENSAL</v>
          </cell>
          <cell r="I1941">
            <v>12067.48</v>
          </cell>
          <cell r="K1941">
            <v>8921.2843040750486</v>
          </cell>
        </row>
        <row r="1942">
          <cell r="H1942" t="str">
            <v>MENSAL</v>
          </cell>
          <cell r="I1942">
            <v>8195.02</v>
          </cell>
          <cell r="K1942">
            <v>6058.4399806406236</v>
          </cell>
        </row>
        <row r="1943">
          <cell r="H1943" t="str">
            <v>MENSAL</v>
          </cell>
          <cell r="I1943">
            <v>17802.38</v>
          </cell>
          <cell r="K1943">
            <v>13160.99908756257</v>
          </cell>
        </row>
        <row r="1944">
          <cell r="H1944" t="str">
            <v>MENSAL</v>
          </cell>
          <cell r="I1944">
            <v>14399.58</v>
          </cell>
          <cell r="K1944">
            <v>10645.366475790554</v>
          </cell>
        </row>
        <row r="1945">
          <cell r="H1945" t="str">
            <v>MENSAL</v>
          </cell>
          <cell r="I1945">
            <v>21101.39</v>
          </cell>
          <cell r="K1945">
            <v>15599.901503973173</v>
          </cell>
        </row>
        <row r="1946">
          <cell r="H1946" t="str">
            <v>MENSAL</v>
          </cell>
          <cell r="I1946">
            <v>13218.47</v>
          </cell>
          <cell r="K1946">
            <v>9772.1917860967569</v>
          </cell>
        </row>
        <row r="1947">
          <cell r="H1947" t="str">
            <v>MENSAL</v>
          </cell>
          <cell r="I1947">
            <v>16609.240000000002</v>
          </cell>
          <cell r="K1947">
            <v>12164.031401329748</v>
          </cell>
        </row>
        <row r="1948">
          <cell r="H1948" t="str">
            <v>MENSAL</v>
          </cell>
          <cell r="I1948">
            <v>13516.76</v>
          </cell>
          <cell r="K1948">
            <v>9899.206290247952</v>
          </cell>
        </row>
        <row r="1949">
          <cell r="H1949" t="str">
            <v>MENSAL</v>
          </cell>
          <cell r="I1949">
            <v>12464.65</v>
          </cell>
          <cell r="K1949">
            <v>9128.6774112834082</v>
          </cell>
        </row>
        <row r="1950">
          <cell r="H1950" t="str">
            <v>MENSAL</v>
          </cell>
          <cell r="I1950">
            <v>13348.97</v>
          </cell>
          <cell r="K1950">
            <v>9776.3227128639701</v>
          </cell>
        </row>
        <row r="1951">
          <cell r="H1951" t="str">
            <v>MENSAL</v>
          </cell>
          <cell r="I1951">
            <v>21128.62</v>
          </cell>
          <cell r="K1951">
            <v>15473.868590420978</v>
          </cell>
        </row>
        <row r="1952">
          <cell r="H1952" t="str">
            <v>MENSAL</v>
          </cell>
          <cell r="I1952">
            <v>21054.04</v>
          </cell>
          <cell r="K1952">
            <v>15419.24878470373</v>
          </cell>
        </row>
        <row r="1953">
          <cell r="H1953" t="str">
            <v>MENSAL</v>
          </cell>
          <cell r="I1953">
            <v>17802.740000000002</v>
          </cell>
          <cell r="K1953">
            <v>13038.109413176591</v>
          </cell>
        </row>
        <row r="1954">
          <cell r="H1954" t="str">
            <v>MENSAL</v>
          </cell>
          <cell r="I1954">
            <v>17790.43</v>
          </cell>
          <cell r="K1954">
            <v>13029.09399606236</v>
          </cell>
        </row>
        <row r="1955">
          <cell r="H1955" t="str">
            <v>MENSAL</v>
          </cell>
          <cell r="I1955">
            <v>17678.7</v>
          </cell>
          <cell r="K1955">
            <v>12947.26681863157</v>
          </cell>
        </row>
        <row r="1956">
          <cell r="H1956" t="str">
            <v>MENSAL</v>
          </cell>
          <cell r="I1956">
            <v>17678.7</v>
          </cell>
          <cell r="K1956">
            <v>12947.26681863157</v>
          </cell>
        </row>
        <row r="1957">
          <cell r="H1957" t="str">
            <v>MENSAL</v>
          </cell>
          <cell r="I1957">
            <v>17690.169999999998</v>
          </cell>
          <cell r="K1957">
            <v>12955.667048875292</v>
          </cell>
        </row>
        <row r="1958">
          <cell r="H1958" t="str">
            <v>MENSAL</v>
          </cell>
          <cell r="I1958">
            <v>12874.15</v>
          </cell>
          <cell r="K1958">
            <v>9428.5810106560784</v>
          </cell>
        </row>
        <row r="1959">
          <cell r="H1959" t="str">
            <v>MENSAL</v>
          </cell>
          <cell r="I1959">
            <v>15888.47</v>
          </cell>
          <cell r="K1959">
            <v>11636.164448167745</v>
          </cell>
        </row>
        <row r="1960">
          <cell r="H1960" t="str">
            <v>MENSAL</v>
          </cell>
          <cell r="I1960">
            <v>16024.26</v>
          </cell>
          <cell r="K1960">
            <v>11735.61233524666</v>
          </cell>
        </row>
        <row r="1961">
          <cell r="H1961" t="str">
            <v>MENSAL</v>
          </cell>
          <cell r="I1961">
            <v>16071.44</v>
          </cell>
          <cell r="K1961">
            <v>11770.165331140195</v>
          </cell>
        </row>
        <row r="1962">
          <cell r="H1962" t="str">
            <v>MENSAL</v>
          </cell>
          <cell r="I1962">
            <v>16974.900000000001</v>
          </cell>
          <cell r="K1962">
            <v>12431.828104984475</v>
          </cell>
        </row>
        <row r="1963">
          <cell r="H1963" t="str">
            <v>MENSAL</v>
          </cell>
          <cell r="I1963">
            <v>17000.27</v>
          </cell>
          <cell r="K1963">
            <v>12450.408213204462</v>
          </cell>
        </row>
        <row r="1964">
          <cell r="H1964" t="str">
            <v>MENSAL</v>
          </cell>
          <cell r="I1964">
            <v>17122.759999999998</v>
          </cell>
          <cell r="K1964">
            <v>12540.11564150033</v>
          </cell>
        </row>
        <row r="1965">
          <cell r="H1965" t="str">
            <v>MENSAL</v>
          </cell>
          <cell r="I1965">
            <v>12886.81</v>
          </cell>
          <cell r="K1965">
            <v>9437.8527556330209</v>
          </cell>
        </row>
        <row r="1966">
          <cell r="H1966" t="str">
            <v>MENSAL</v>
          </cell>
          <cell r="I1966">
            <v>17219.849999999999</v>
          </cell>
          <cell r="K1966">
            <v>12611.22099061655</v>
          </cell>
        </row>
        <row r="1967">
          <cell r="H1967" t="str">
            <v>MENSAL</v>
          </cell>
          <cell r="I1967">
            <v>17352.61</v>
          </cell>
          <cell r="K1967">
            <v>12708.449810769704</v>
          </cell>
        </row>
        <row r="1968">
          <cell r="H1968" t="str">
            <v>MENSAL</v>
          </cell>
          <cell r="I1968">
            <v>17498.689999999999</v>
          </cell>
          <cell r="K1968">
            <v>12815.433737012339</v>
          </cell>
        </row>
        <row r="1969">
          <cell r="H1969" t="str">
            <v>MENSAL</v>
          </cell>
          <cell r="I1969">
            <v>18142.91</v>
          </cell>
          <cell r="K1969">
            <v>13287.238124772686</v>
          </cell>
        </row>
        <row r="1970">
          <cell r="H1970" t="str">
            <v>MENSAL</v>
          </cell>
          <cell r="I1970">
            <v>12878.23</v>
          </cell>
          <cell r="K1970">
            <v>9431.5690611699738</v>
          </cell>
        </row>
        <row r="1971">
          <cell r="H1971" t="str">
            <v>MENSAL</v>
          </cell>
          <cell r="I1971">
            <v>14315.77</v>
          </cell>
          <cell r="K1971">
            <v>10484.373506205844</v>
          </cell>
        </row>
        <row r="1972">
          <cell r="H1972" t="str">
            <v>MENSAL</v>
          </cell>
          <cell r="I1972">
            <v>14387.21</v>
          </cell>
          <cell r="K1972">
            <v>10536.693684811909</v>
          </cell>
        </row>
        <row r="1973">
          <cell r="H1973" t="str">
            <v>MENSAL</v>
          </cell>
          <cell r="I1973">
            <v>14497.68</v>
          </cell>
          <cell r="K1973">
            <v>10617.598081936938</v>
          </cell>
        </row>
        <row r="1974">
          <cell r="H1974" t="str">
            <v>MENSAL</v>
          </cell>
          <cell r="I1974">
            <v>14537.15</v>
          </cell>
          <cell r="K1974">
            <v>10646.504541197595</v>
          </cell>
        </row>
        <row r="1975">
          <cell r="H1975" t="str">
            <v>MENSAL</v>
          </cell>
          <cell r="I1975">
            <v>16420.7</v>
          </cell>
          <cell r="K1975">
            <v>12025.951243513575</v>
          </cell>
        </row>
        <row r="1976">
          <cell r="H1976" t="str">
            <v>MENSAL</v>
          </cell>
          <cell r="I1976">
            <v>17643.919999999998</v>
          </cell>
          <cell r="K1976">
            <v>12921.795152731247</v>
          </cell>
        </row>
        <row r="1977">
          <cell r="H1977" t="str">
            <v>MENSAL</v>
          </cell>
          <cell r="I1977">
            <v>12464.4</v>
          </cell>
          <cell r="K1977">
            <v>9128.4943199529007</v>
          </cell>
        </row>
        <row r="1978">
          <cell r="H1978" t="str">
            <v>MENSAL</v>
          </cell>
          <cell r="I1978">
            <v>19586.68</v>
          </cell>
          <cell r="K1978">
            <v>14344.605205764825</v>
          </cell>
        </row>
        <row r="1979">
          <cell r="H1979" t="str">
            <v>MENSAL</v>
          </cell>
          <cell r="I1979">
            <v>11233.45</v>
          </cell>
          <cell r="K1979">
            <v>8226.9892267959076</v>
          </cell>
        </row>
        <row r="1980">
          <cell r="H1980" t="str">
            <v>MENSAL</v>
          </cell>
          <cell r="I1980">
            <v>13541.54</v>
          </cell>
          <cell r="K1980">
            <v>9917.354302927939</v>
          </cell>
        </row>
        <row r="1981">
          <cell r="H1981" t="str">
            <v>MENSAL</v>
          </cell>
          <cell r="I1981">
            <v>20273.71</v>
          </cell>
          <cell r="K1981">
            <v>14847.762152961419</v>
          </cell>
        </row>
        <row r="1982">
          <cell r="H1982" t="str">
            <v>MENSAL</v>
          </cell>
          <cell r="I1982">
            <v>12579.1</v>
          </cell>
          <cell r="K1982">
            <v>9212.4966223901301</v>
          </cell>
        </row>
        <row r="1983">
          <cell r="H1983" t="str">
            <v>MENSAL</v>
          </cell>
          <cell r="I1983">
            <v>12337.19</v>
          </cell>
          <cell r="K1983">
            <v>9035.3301273370344</v>
          </cell>
        </row>
        <row r="1984">
          <cell r="H1984" t="str">
            <v>MENSAL</v>
          </cell>
          <cell r="I1984">
            <v>12212.13</v>
          </cell>
          <cell r="K1984">
            <v>8943.7405201635374</v>
          </cell>
        </row>
        <row r="1985">
          <cell r="H1985" t="str">
            <v>MENSAL</v>
          </cell>
          <cell r="I1985">
            <v>12067.48</v>
          </cell>
          <cell r="K1985">
            <v>8837.8038763314089</v>
          </cell>
        </row>
        <row r="1986">
          <cell r="H1986" t="str">
            <v>MENSAL</v>
          </cell>
          <cell r="I1986">
            <v>8195.02</v>
          </cell>
          <cell r="K1986">
            <v>6001.7484613700153</v>
          </cell>
        </row>
        <row r="1987">
          <cell r="H1987" t="str">
            <v>MENSAL</v>
          </cell>
          <cell r="I1987">
            <v>17802.38</v>
          </cell>
          <cell r="K1987">
            <v>13037.845761660659</v>
          </cell>
        </row>
        <row r="1988">
          <cell r="H1988" t="str">
            <v>MENSAL</v>
          </cell>
          <cell r="I1988">
            <v>14399.58</v>
          </cell>
          <cell r="K1988">
            <v>10545.753043845461</v>
          </cell>
        </row>
        <row r="1989">
          <cell r="H1989" t="str">
            <v>MENSAL</v>
          </cell>
          <cell r="I1989">
            <v>21101.39</v>
          </cell>
          <cell r="K1989">
            <v>15453.926282702008</v>
          </cell>
        </row>
        <row r="1990">
          <cell r="H1990" t="str">
            <v>MENSAL</v>
          </cell>
          <cell r="I1990">
            <v>13218.47</v>
          </cell>
          <cell r="K1990">
            <v>9680.7490383386121</v>
          </cell>
        </row>
        <row r="1991">
          <cell r="H1991" t="str">
            <v>MENSAL</v>
          </cell>
          <cell r="I1991">
            <v>16609.240000000002</v>
          </cell>
          <cell r="K1991">
            <v>12055.13380629795</v>
          </cell>
        </row>
        <row r="1992">
          <cell r="H1992" t="str">
            <v>MENSAL</v>
          </cell>
          <cell r="I1992">
            <v>13516.76</v>
          </cell>
          <cell r="K1992">
            <v>9810.584375180073</v>
          </cell>
        </row>
        <row r="1993">
          <cell r="H1993" t="str">
            <v>MENSAL</v>
          </cell>
          <cell r="I1993">
            <v>12464.65</v>
          </cell>
          <cell r="K1993">
            <v>9046.9535992418514</v>
          </cell>
        </row>
        <row r="1994">
          <cell r="H1994" t="str">
            <v>MENSAL</v>
          </cell>
          <cell r="I1994">
            <v>13348.97</v>
          </cell>
          <cell r="K1994">
            <v>9688.8009039701483</v>
          </cell>
        </row>
        <row r="1995">
          <cell r="H1995" t="str">
            <v>MENSAL</v>
          </cell>
          <cell r="I1995">
            <v>21128.62</v>
          </cell>
          <cell r="K1995">
            <v>15335.339921779863</v>
          </cell>
        </row>
        <row r="1996">
          <cell r="H1996" t="str">
            <v>MENSAL</v>
          </cell>
          <cell r="I1996">
            <v>21054.04</v>
          </cell>
          <cell r="K1996">
            <v>15281.209095849617</v>
          </cell>
        </row>
        <row r="1997">
          <cell r="H1997" t="str">
            <v>MENSAL</v>
          </cell>
          <cell r="I1997">
            <v>17802.740000000002</v>
          </cell>
          <cell r="K1997">
            <v>12921.386699134506</v>
          </cell>
        </row>
        <row r="1998">
          <cell r="H1998" t="str">
            <v>MENSAL</v>
          </cell>
          <cell r="I1998">
            <v>17790.43</v>
          </cell>
          <cell r="K1998">
            <v>12912.45199187785</v>
          </cell>
        </row>
        <row r="1999">
          <cell r="H1999" t="str">
            <v>MENSAL</v>
          </cell>
          <cell r="I1999">
            <v>17678.7</v>
          </cell>
          <cell r="K1999">
            <v>12831.35736622504</v>
          </cell>
        </row>
        <row r="2000">
          <cell r="H2000" t="str">
            <v>MENSAL</v>
          </cell>
          <cell r="I2000">
            <v>17678.7</v>
          </cell>
          <cell r="K2000">
            <v>12831.35736622504</v>
          </cell>
        </row>
        <row r="2001">
          <cell r="H2001" t="str">
            <v>MENSAL</v>
          </cell>
          <cell r="I2001">
            <v>17690.169999999998</v>
          </cell>
          <cell r="K2001">
            <v>12839.682394026324</v>
          </cell>
        </row>
        <row r="2002">
          <cell r="H2002" t="str">
            <v>MENSAL</v>
          </cell>
          <cell r="I2002">
            <v>12874.15</v>
          </cell>
          <cell r="K2002">
            <v>9344.1723337341591</v>
          </cell>
        </row>
        <row r="2003">
          <cell r="H2003" t="str">
            <v>MENSAL</v>
          </cell>
          <cell r="I2003">
            <v>15888.47</v>
          </cell>
          <cell r="K2003">
            <v>11531.992543147717</v>
          </cell>
        </row>
        <row r="2004">
          <cell r="H2004" t="str">
            <v>MENSAL</v>
          </cell>
          <cell r="I2004">
            <v>16024.26</v>
          </cell>
          <cell r="K2004">
            <v>11630.550130343592</v>
          </cell>
        </row>
        <row r="2005">
          <cell r="H2005" t="str">
            <v>MENSAL</v>
          </cell>
          <cell r="I2005">
            <v>16071.44</v>
          </cell>
          <cell r="K2005">
            <v>11664.793793086808</v>
          </cell>
        </row>
        <row r="2006">
          <cell r="H2006" t="str">
            <v>MENSAL</v>
          </cell>
          <cell r="I2006">
            <v>16974.900000000001</v>
          </cell>
          <cell r="K2006">
            <v>12320.533079691009</v>
          </cell>
        </row>
        <row r="2007">
          <cell r="H2007" t="str">
            <v>MENSAL</v>
          </cell>
          <cell r="I2007">
            <v>17000.27</v>
          </cell>
          <cell r="K2007">
            <v>12338.946850860897</v>
          </cell>
        </row>
        <row r="2008">
          <cell r="H2008" t="str">
            <v>MENSAL</v>
          </cell>
          <cell r="I2008">
            <v>17122.759999999998</v>
          </cell>
          <cell r="K2008">
            <v>12427.851180013431</v>
          </cell>
        </row>
        <row r="2009">
          <cell r="H2009" t="str">
            <v>MENSAL</v>
          </cell>
          <cell r="I2009">
            <v>12886.81</v>
          </cell>
          <cell r="K2009">
            <v>9353.3610740972181</v>
          </cell>
        </row>
        <row r="2010">
          <cell r="H2010" t="str">
            <v>MENSAL</v>
          </cell>
          <cell r="I2010">
            <v>17219.849999999999</v>
          </cell>
          <cell r="K2010">
            <v>12498.319963729811</v>
          </cell>
        </row>
        <row r="2011">
          <cell r="H2011" t="str">
            <v>MENSAL</v>
          </cell>
          <cell r="I2011">
            <v>17352.61</v>
          </cell>
          <cell r="K2011">
            <v>12594.678350033108</v>
          </cell>
        </row>
        <row r="2012">
          <cell r="H2012" t="str">
            <v>MENSAL</v>
          </cell>
          <cell r="I2012">
            <v>17498.689999999999</v>
          </cell>
          <cell r="K2012">
            <v>12700.704510557247</v>
          </cell>
        </row>
        <row r="2013">
          <cell r="H2013" t="str">
            <v>MENSAL</v>
          </cell>
          <cell r="I2013">
            <v>18142.91</v>
          </cell>
          <cell r="K2013">
            <v>13168.28510429262</v>
          </cell>
        </row>
        <row r="2014">
          <cell r="H2014" t="str">
            <v>MENSAL</v>
          </cell>
          <cell r="I2014">
            <v>12878.23</v>
          </cell>
          <cell r="K2014">
            <v>9347.1336339459504</v>
          </cell>
        </row>
        <row r="2015">
          <cell r="H2015" t="str">
            <v>MENSAL</v>
          </cell>
          <cell r="I2015">
            <v>14315.77</v>
          </cell>
          <cell r="K2015">
            <v>10390.51292474466</v>
          </cell>
        </row>
        <row r="2016">
          <cell r="H2016" t="str">
            <v>MENSAL</v>
          </cell>
          <cell r="I2016">
            <v>14387.21</v>
          </cell>
          <cell r="K2016">
            <v>10442.364710806029</v>
          </cell>
        </row>
        <row r="2017">
          <cell r="H2017" t="str">
            <v>MENSAL</v>
          </cell>
          <cell r="I2017">
            <v>14497.68</v>
          </cell>
          <cell r="K2017">
            <v>10522.544817275786</v>
          </cell>
        </row>
        <row r="2018">
          <cell r="H2018" t="str">
            <v>MENSAL</v>
          </cell>
          <cell r="I2018">
            <v>14537.15</v>
          </cell>
          <cell r="K2018">
            <v>10551.192493589366</v>
          </cell>
        </row>
        <row r="2019">
          <cell r="H2019" t="str">
            <v>MENSAL</v>
          </cell>
          <cell r="I2019">
            <v>16420.7</v>
          </cell>
          <cell r="K2019">
            <v>11918.289800922665</v>
          </cell>
        </row>
        <row r="2020">
          <cell r="H2020" t="str">
            <v>MENSAL</v>
          </cell>
          <cell r="I2020">
            <v>17643.919999999998</v>
          </cell>
          <cell r="K2020">
            <v>12806.113733537266</v>
          </cell>
        </row>
        <row r="2021">
          <cell r="H2021" t="str">
            <v>MENSAL</v>
          </cell>
          <cell r="I2021">
            <v>12464.4</v>
          </cell>
          <cell r="K2021">
            <v>9046.7721470229917</v>
          </cell>
        </row>
        <row r="2022">
          <cell r="H2022" t="str">
            <v>MENSAL</v>
          </cell>
          <cell r="I2022">
            <v>19586.68</v>
          </cell>
          <cell r="K2022">
            <v>14216.186184385315</v>
          </cell>
        </row>
        <row r="2023">
          <cell r="H2023" t="str">
            <v>MENSAL</v>
          </cell>
          <cell r="I2023">
            <v>11233.45</v>
          </cell>
          <cell r="K2023">
            <v>8153.337711801245</v>
          </cell>
        </row>
        <row r="2024">
          <cell r="H2024" t="str">
            <v>MENSAL</v>
          </cell>
          <cell r="I2024">
            <v>13541.54</v>
          </cell>
          <cell r="K2024">
            <v>9828.5699191134536</v>
          </cell>
        </row>
        <row r="2025">
          <cell r="H2025" t="str">
            <v>MENSAL</v>
          </cell>
          <cell r="I2025">
            <v>20273.71</v>
          </cell>
          <cell r="K2025">
            <v>14714.838656078231</v>
          </cell>
        </row>
        <row r="2026">
          <cell r="H2026" t="str">
            <v>MENSAL</v>
          </cell>
          <cell r="I2026">
            <v>12579.1</v>
          </cell>
          <cell r="K2026">
            <v>9130.0224250358569</v>
          </cell>
        </row>
        <row r="2027">
          <cell r="H2027" t="str">
            <v>MENSAL</v>
          </cell>
          <cell r="I2027">
            <v>12337.19</v>
          </cell>
          <cell r="K2027">
            <v>8954.4419999783859</v>
          </cell>
        </row>
        <row r="2028">
          <cell r="H2028" t="str">
            <v>MENSAL</v>
          </cell>
          <cell r="I2028">
            <v>12212.13</v>
          </cell>
          <cell r="K2028">
            <v>8863.6723420159724</v>
          </cell>
        </row>
        <row r="2029">
          <cell r="H2029" t="str">
            <v>MENSAL</v>
          </cell>
          <cell r="I2029">
            <v>12067.48</v>
          </cell>
          <cell r="K2029">
            <v>8758.6840881837088</v>
          </cell>
        </row>
        <row r="2030">
          <cell r="H2030" t="str">
            <v>MENSAL</v>
          </cell>
          <cell r="I2030">
            <v>8195.02</v>
          </cell>
          <cell r="K2030">
            <v>5948.0182504008508</v>
          </cell>
        </row>
        <row r="2031">
          <cell r="H2031" t="str">
            <v>MENSAL</v>
          </cell>
          <cell r="I2031">
            <v>17802.38</v>
          </cell>
          <cell r="K2031">
            <v>12921.125407939346</v>
          </cell>
        </row>
        <row r="2032">
          <cell r="H2032" t="str">
            <v>MENSAL</v>
          </cell>
          <cell r="I2032">
            <v>14399.58</v>
          </cell>
          <cell r="K2032">
            <v>10451.34296659521</v>
          </cell>
        </row>
        <row r="2033">
          <cell r="H2033" t="str">
            <v>MENSAL</v>
          </cell>
          <cell r="I2033">
            <v>21101.39</v>
          </cell>
          <cell r="K2033">
            <v>15315.576146101657</v>
          </cell>
        </row>
        <row r="2034">
          <cell r="H2034" t="str">
            <v>MENSAL</v>
          </cell>
          <cell r="I2034">
            <v>13218.47</v>
          </cell>
          <cell r="K2034">
            <v>9594.0828457253465</v>
          </cell>
        </row>
        <row r="2035">
          <cell r="H2035" t="str">
            <v>MENSAL</v>
          </cell>
          <cell r="I2035">
            <v>16609.240000000002</v>
          </cell>
          <cell r="K2035">
            <v>11952.095660122912</v>
          </cell>
        </row>
        <row r="2036">
          <cell r="H2036" t="str">
            <v>MENSAL</v>
          </cell>
          <cell r="I2036">
            <v>13516.76</v>
          </cell>
          <cell r="K2036">
            <v>9726.7309362091801</v>
          </cell>
        </row>
        <row r="2037">
          <cell r="H2037" t="str">
            <v>MENSAL</v>
          </cell>
          <cell r="I2037">
            <v>12464.65</v>
          </cell>
          <cell r="K2037">
            <v>8969.6270973236005</v>
          </cell>
        </row>
        <row r="2038">
          <cell r="H2038" t="str">
            <v>MENSAL</v>
          </cell>
          <cell r="I2038">
            <v>13348.97</v>
          </cell>
          <cell r="K2038">
            <v>9605.9883778012081</v>
          </cell>
        </row>
        <row r="2039">
          <cell r="H2039" t="str">
            <v>MENSAL</v>
          </cell>
          <cell r="I2039">
            <v>21128.62</v>
          </cell>
          <cell r="K2039">
            <v>15204.26506007416</v>
          </cell>
        </row>
        <row r="2040">
          <cell r="H2040" t="str">
            <v>MENSAL</v>
          </cell>
          <cell r="I2040">
            <v>21054.04</v>
          </cell>
          <cell r="K2040">
            <v>15150.596903413652</v>
          </cell>
        </row>
        <row r="2041">
          <cell r="H2041" t="str">
            <v>MENSAL</v>
          </cell>
          <cell r="I2041">
            <v>17802.740000000002</v>
          </cell>
          <cell r="K2041">
            <v>12810.944479837523</v>
          </cell>
        </row>
        <row r="2042">
          <cell r="H2042" t="str">
            <v>MENSAL</v>
          </cell>
          <cell r="I2042">
            <v>17790.43</v>
          </cell>
          <cell r="K2042">
            <v>12802.086139686129</v>
          </cell>
        </row>
        <row r="2043">
          <cell r="H2043" t="str">
            <v>MENSAL</v>
          </cell>
          <cell r="I2043">
            <v>17678.7</v>
          </cell>
          <cell r="K2043">
            <v>12721.684649424953</v>
          </cell>
        </row>
        <row r="2044">
          <cell r="H2044" t="str">
            <v>MENSAL</v>
          </cell>
          <cell r="I2044">
            <v>17678.7</v>
          </cell>
          <cell r="K2044">
            <v>12721.684649424953</v>
          </cell>
        </row>
        <row r="2045">
          <cell r="H2045" t="str">
            <v>MENSAL</v>
          </cell>
          <cell r="I2045">
            <v>17690.169999999998</v>
          </cell>
          <cell r="K2045">
            <v>12729.938521198832</v>
          </cell>
        </row>
        <row r="2046">
          <cell r="H2046" t="str">
            <v>MENSAL</v>
          </cell>
          <cell r="I2046">
            <v>12874.15</v>
          </cell>
          <cell r="K2046">
            <v>9264.305431360579</v>
          </cell>
        </row>
        <row r="2047">
          <cell r="H2047" t="str">
            <v>MENSAL</v>
          </cell>
          <cell r="I2047">
            <v>15888.47</v>
          </cell>
          <cell r="K2047">
            <v>11433.425811957264</v>
          </cell>
        </row>
        <row r="2048">
          <cell r="H2048" t="str">
            <v>MENSAL</v>
          </cell>
          <cell r="I2048">
            <v>16024.26</v>
          </cell>
          <cell r="K2048">
            <v>11531.141003602885</v>
          </cell>
        </row>
        <row r="2049">
          <cell r="H2049" t="str">
            <v>MENSAL</v>
          </cell>
          <cell r="I2049">
            <v>16071.44</v>
          </cell>
          <cell r="K2049">
            <v>11565.091977473126</v>
          </cell>
        </row>
        <row r="2050">
          <cell r="H2050" t="str">
            <v>MENSAL</v>
          </cell>
          <cell r="I2050">
            <v>16974.900000000001</v>
          </cell>
          <cell r="K2050">
            <v>12215.226501695468</v>
          </cell>
        </row>
        <row r="2051">
          <cell r="H2051" t="str">
            <v>MENSAL</v>
          </cell>
          <cell r="I2051">
            <v>17000.27</v>
          </cell>
          <cell r="K2051">
            <v>12233.482885906744</v>
          </cell>
        </row>
        <row r="2052">
          <cell r="H2052" t="str">
            <v>MENSAL</v>
          </cell>
          <cell r="I2052">
            <v>17122.759999999998</v>
          </cell>
          <cell r="K2052">
            <v>12321.627328241759</v>
          </cell>
        </row>
        <row r="2053">
          <cell r="H2053" t="str">
            <v>MENSAL</v>
          </cell>
          <cell r="I2053">
            <v>12886.81</v>
          </cell>
          <cell r="K2053">
            <v>9273.4156333359333</v>
          </cell>
        </row>
        <row r="2054">
          <cell r="H2054" t="str">
            <v>MENSAL</v>
          </cell>
          <cell r="I2054">
            <v>17219.849999999999</v>
          </cell>
          <cell r="K2054">
            <v>12391.49379820916</v>
          </cell>
        </row>
        <row r="2055">
          <cell r="H2055" t="str">
            <v>MENSAL</v>
          </cell>
          <cell r="I2055">
            <v>17352.61</v>
          </cell>
          <cell r="K2055">
            <v>12487.028586064469</v>
          </cell>
        </row>
        <row r="2056">
          <cell r="H2056" t="str">
            <v>MENSAL</v>
          </cell>
          <cell r="I2056">
            <v>17498.689999999999</v>
          </cell>
          <cell r="K2056">
            <v>12592.148515334608</v>
          </cell>
        </row>
        <row r="2057">
          <cell r="H2057" t="str">
            <v>MENSAL</v>
          </cell>
          <cell r="I2057">
            <v>18142.91</v>
          </cell>
          <cell r="K2057">
            <v>13055.732584573439</v>
          </cell>
        </row>
        <row r="2058">
          <cell r="H2058" t="str">
            <v>MENSAL</v>
          </cell>
          <cell r="I2058">
            <v>12878.23</v>
          </cell>
          <cell r="K2058">
            <v>9267.2414206227786</v>
          </cell>
        </row>
        <row r="2059">
          <cell r="H2059" t="str">
            <v>MENSAL</v>
          </cell>
          <cell r="I2059">
            <v>14315.77</v>
          </cell>
          <cell r="K2059">
            <v>10301.702696108779</v>
          </cell>
        </row>
        <row r="2060">
          <cell r="H2060" t="str">
            <v>MENSAL</v>
          </cell>
          <cell r="I2060">
            <v>14387.21</v>
          </cell>
          <cell r="K2060">
            <v>10353.111292405729</v>
          </cell>
        </row>
        <row r="2061">
          <cell r="H2061" t="str">
            <v>MENSAL</v>
          </cell>
          <cell r="I2061">
            <v>14497.68</v>
          </cell>
          <cell r="K2061">
            <v>10432.606080100639</v>
          </cell>
        </row>
        <row r="2062">
          <cell r="H2062" t="str">
            <v>MENSAL</v>
          </cell>
          <cell r="I2062">
            <v>14537.15</v>
          </cell>
          <cell r="K2062">
            <v>10461.008897791577</v>
          </cell>
        </row>
        <row r="2063">
          <cell r="H2063" t="str">
            <v>MENSAL</v>
          </cell>
          <cell r="I2063">
            <v>16420.7</v>
          </cell>
          <cell r="K2063">
            <v>11816.421293579977</v>
          </cell>
        </row>
        <row r="2064">
          <cell r="H2064" t="str">
            <v>MENSAL</v>
          </cell>
          <cell r="I2064">
            <v>17643.919999999998</v>
          </cell>
          <cell r="K2064">
            <v>12696.656780175121</v>
          </cell>
        </row>
        <row r="2065">
          <cell r="H2065" t="str">
            <v>MENSAL</v>
          </cell>
          <cell r="I2065">
            <v>12464.4</v>
          </cell>
          <cell r="K2065">
            <v>8969.4471960207702</v>
          </cell>
        </row>
        <row r="2066">
          <cell r="H2066" t="str">
            <v>MENSAL</v>
          </cell>
          <cell r="I2066">
            <v>19586.68</v>
          </cell>
          <cell r="K2066">
            <v>14094.677000525986</v>
          </cell>
        </row>
        <row r="2067">
          <cell r="H2067" t="str">
            <v>MENSAL</v>
          </cell>
          <cell r="I2067">
            <v>11233.45</v>
          </cell>
          <cell r="K2067">
            <v>8083.6491611420943</v>
          </cell>
        </row>
        <row r="2068">
          <cell r="H2068" t="str">
            <v>MENSAL</v>
          </cell>
          <cell r="I2068">
            <v>13541.54</v>
          </cell>
          <cell r="K2068">
            <v>9744.5627533457773</v>
          </cell>
        </row>
        <row r="2069">
          <cell r="H2069" t="str">
            <v>MENSAL</v>
          </cell>
          <cell r="I2069">
            <v>20273.71</v>
          </cell>
          <cell r="K2069">
            <v>14589.067368861577</v>
          </cell>
        </row>
        <row r="2070">
          <cell r="H2070" t="str">
            <v>MENSAL</v>
          </cell>
          <cell r="I2070">
            <v>12579.1</v>
          </cell>
          <cell r="K2070">
            <v>9051.9859137595777</v>
          </cell>
        </row>
        <row r="2071">
          <cell r="H2071" t="str">
            <v>MENSAL</v>
          </cell>
          <cell r="I2071">
            <v>12337.19</v>
          </cell>
          <cell r="K2071">
            <v>8877.9062170883062</v>
          </cell>
        </row>
        <row r="2072">
          <cell r="H2072" t="str">
            <v>MENSAL</v>
          </cell>
          <cell r="I2072">
            <v>12212.13</v>
          </cell>
          <cell r="K2072">
            <v>8787.9123893601864</v>
          </cell>
        </row>
        <row r="2073">
          <cell r="H2073" t="str">
            <v>MENSAL</v>
          </cell>
          <cell r="I2073">
            <v>12067.48</v>
          </cell>
          <cell r="K2073">
            <v>8683.8214955422409</v>
          </cell>
        </row>
        <row r="2074">
          <cell r="H2074" t="str">
            <v>MENSAL</v>
          </cell>
          <cell r="I2074">
            <v>8195.02</v>
          </cell>
          <cell r="K2074">
            <v>5897.1790989003994</v>
          </cell>
        </row>
        <row r="2075">
          <cell r="H2075" t="str">
            <v>MENSAL</v>
          </cell>
          <cell r="I2075">
            <v>17802.38</v>
          </cell>
          <cell r="K2075">
            <v>12810.685421961445</v>
          </cell>
        </row>
        <row r="2076">
          <cell r="H2076" t="str">
            <v>MENSAL</v>
          </cell>
          <cell r="I2076">
            <v>14399.58</v>
          </cell>
          <cell r="K2076">
            <v>10362.012808869802</v>
          </cell>
        </row>
        <row r="2077">
          <cell r="H2077" t="str">
            <v>MENSAL</v>
          </cell>
          <cell r="I2077">
            <v>21101.39</v>
          </cell>
          <cell r="K2077">
            <v>15184.670210169821</v>
          </cell>
        </row>
        <row r="2078">
          <cell r="H2078" t="str">
            <v>MENSAL</v>
          </cell>
          <cell r="I2078">
            <v>13218.47</v>
          </cell>
          <cell r="K2078">
            <v>9512.0798977234899</v>
          </cell>
        </row>
        <row r="2079">
          <cell r="H2079" t="str">
            <v>MENSAL</v>
          </cell>
          <cell r="I2079">
            <v>16609.240000000002</v>
          </cell>
          <cell r="K2079">
            <v>11845.095404201582</v>
          </cell>
        </row>
        <row r="2080">
          <cell r="H2080" t="str">
            <v>MENSAL</v>
          </cell>
          <cell r="I2080">
            <v>13516.76</v>
          </cell>
          <cell r="K2080">
            <v>9639.6530940425782</v>
          </cell>
        </row>
        <row r="2081">
          <cell r="H2081" t="str">
            <v>MENSAL</v>
          </cell>
          <cell r="I2081">
            <v>12464.65</v>
          </cell>
          <cell r="K2081">
            <v>8889.3271715009978</v>
          </cell>
        </row>
        <row r="2082">
          <cell r="H2082" t="str">
            <v>MENSAL</v>
          </cell>
          <cell r="I2082">
            <v>13348.97</v>
          </cell>
          <cell r="K2082">
            <v>9519.9914744940015</v>
          </cell>
        </row>
        <row r="2083">
          <cell r="H2083" t="str">
            <v>MENSAL</v>
          </cell>
          <cell r="I2083">
            <v>21128.62</v>
          </cell>
          <cell r="K2083">
            <v>15068.14999717757</v>
          </cell>
        </row>
        <row r="2084">
          <cell r="H2084" t="str">
            <v>MENSAL</v>
          </cell>
          <cell r="I2084">
            <v>21054.04</v>
          </cell>
          <cell r="K2084">
            <v>15014.962300735991</v>
          </cell>
        </row>
        <row r="2085">
          <cell r="H2085" t="str">
            <v>MENSAL</v>
          </cell>
          <cell r="I2085">
            <v>17802.740000000002</v>
          </cell>
          <cell r="K2085">
            <v>12696.255443126576</v>
          </cell>
        </row>
        <row r="2086">
          <cell r="H2086" t="str">
            <v>MENSAL</v>
          </cell>
          <cell r="I2086">
            <v>17790.43</v>
          </cell>
          <cell r="K2086">
            <v>12687.476406612821</v>
          </cell>
        </row>
        <row r="2087">
          <cell r="H2087" t="str">
            <v>MENSAL</v>
          </cell>
          <cell r="I2087">
            <v>17678.7</v>
          </cell>
          <cell r="K2087">
            <v>12607.794704770266</v>
          </cell>
        </row>
        <row r="2088">
          <cell r="H2088" t="str">
            <v>MENSAL</v>
          </cell>
          <cell r="I2088">
            <v>17678.7</v>
          </cell>
          <cell r="K2088">
            <v>12607.794704770266</v>
          </cell>
        </row>
        <row r="2089">
          <cell r="H2089" t="str">
            <v>MENSAL</v>
          </cell>
          <cell r="I2089">
            <v>17690.169999999998</v>
          </cell>
          <cell r="K2089">
            <v>12615.974684365126</v>
          </cell>
        </row>
        <row r="2090">
          <cell r="H2090" t="str">
            <v>MENSAL</v>
          </cell>
          <cell r="I2090">
            <v>12874.15</v>
          </cell>
          <cell r="K2090">
            <v>9181.3674194605992</v>
          </cell>
        </row>
        <row r="2091">
          <cell r="H2091" t="str">
            <v>MENSAL</v>
          </cell>
          <cell r="I2091">
            <v>15888.47</v>
          </cell>
          <cell r="K2091">
            <v>11331.068909642745</v>
          </cell>
        </row>
        <row r="2092">
          <cell r="H2092" t="str">
            <v>MENSAL</v>
          </cell>
          <cell r="I2092">
            <v>16024.26</v>
          </cell>
          <cell r="K2092">
            <v>11427.909313233551</v>
          </cell>
        </row>
        <row r="2093">
          <cell r="H2093" t="str">
            <v>MENSAL</v>
          </cell>
          <cell r="I2093">
            <v>16071.44</v>
          </cell>
          <cell r="K2093">
            <v>11461.556343511289</v>
          </cell>
        </row>
        <row r="2094">
          <cell r="H2094" t="str">
            <v>MENSAL</v>
          </cell>
          <cell r="I2094">
            <v>16974.900000000001</v>
          </cell>
          <cell r="K2094">
            <v>12105.870586299037</v>
          </cell>
        </row>
        <row r="2095">
          <cell r="H2095" t="str">
            <v>MENSAL</v>
          </cell>
          <cell r="I2095">
            <v>17000.27</v>
          </cell>
          <cell r="K2095">
            <v>12123.963531575557</v>
          </cell>
        </row>
        <row r="2096">
          <cell r="H2096" t="str">
            <v>MENSAL</v>
          </cell>
          <cell r="I2096">
            <v>17122.759999999998</v>
          </cell>
          <cell r="K2096">
            <v>12211.318867283911</v>
          </cell>
        </row>
        <row r="2097">
          <cell r="H2097" t="str">
            <v>MENSAL</v>
          </cell>
          <cell r="I2097">
            <v>12886.81</v>
          </cell>
          <cell r="K2097">
            <v>9190.3960630238926</v>
          </cell>
        </row>
        <row r="2098">
          <cell r="H2098" t="str">
            <v>MENSAL</v>
          </cell>
          <cell r="I2098">
            <v>17219.849999999999</v>
          </cell>
          <cell r="K2098">
            <v>12280.559862825787</v>
          </cell>
        </row>
        <row r="2099">
          <cell r="H2099" t="str">
            <v>MENSAL</v>
          </cell>
          <cell r="I2099">
            <v>17352.61</v>
          </cell>
          <cell r="K2099">
            <v>12375.23938253059</v>
          </cell>
        </row>
        <row r="2100">
          <cell r="H2100" t="str">
            <v>MENSAL</v>
          </cell>
          <cell r="I2100">
            <v>17498.689999999999</v>
          </cell>
          <cell r="K2100">
            <v>12479.418233377815</v>
          </cell>
        </row>
        <row r="2101">
          <cell r="H2101" t="str">
            <v>MENSAL</v>
          </cell>
          <cell r="I2101">
            <v>18142.91</v>
          </cell>
          <cell r="K2101">
            <v>12938.852100387669</v>
          </cell>
        </row>
        <row r="2102">
          <cell r="H2102" t="str">
            <v>MENSAL</v>
          </cell>
          <cell r="I2102">
            <v>12878.23</v>
          </cell>
          <cell r="K2102">
            <v>9184.2771244952146</v>
          </cell>
        </row>
        <row r="2103">
          <cell r="H2103" t="str">
            <v>MENSAL</v>
          </cell>
          <cell r="I2103">
            <v>14315.77</v>
          </cell>
          <cell r="K2103">
            <v>10209.477461618164</v>
          </cell>
        </row>
        <row r="2104">
          <cell r="H2104" t="str">
            <v>MENSAL</v>
          </cell>
          <cell r="I2104">
            <v>14387.21</v>
          </cell>
          <cell r="K2104">
            <v>10260.425826243887</v>
          </cell>
        </row>
        <row r="2105">
          <cell r="H2105" t="str">
            <v>MENSAL</v>
          </cell>
          <cell r="I2105">
            <v>14497.68</v>
          </cell>
          <cell r="K2105">
            <v>10339.208942708105</v>
          </cell>
        </row>
        <row r="2106">
          <cell r="H2106" t="str">
            <v>MENSAL</v>
          </cell>
          <cell r="I2106">
            <v>14537.15</v>
          </cell>
          <cell r="K2106">
            <v>10367.357486266017</v>
          </cell>
        </row>
        <row r="2107">
          <cell r="H2107" t="str">
            <v>MENSAL</v>
          </cell>
          <cell r="I2107">
            <v>16420.7</v>
          </cell>
          <cell r="K2107">
            <v>11710.635652430388</v>
          </cell>
        </row>
        <row r="2108">
          <cell r="H2108" t="str">
            <v>MENSAL</v>
          </cell>
          <cell r="I2108">
            <v>17643.919999999998</v>
          </cell>
          <cell r="K2108">
            <v>12582.990895676161</v>
          </cell>
        </row>
        <row r="2109">
          <cell r="H2109" t="str">
            <v>MENSAL</v>
          </cell>
          <cell r="I2109">
            <v>12464.4</v>
          </cell>
          <cell r="K2109">
            <v>8889.1488807513269</v>
          </cell>
        </row>
        <row r="2110">
          <cell r="H2110" t="str">
            <v>MENSAL</v>
          </cell>
          <cell r="I2110">
            <v>19586.68</v>
          </cell>
          <cell r="K2110">
            <v>13968.495442992395</v>
          </cell>
        </row>
        <row r="2111">
          <cell r="H2111" t="str">
            <v>MENSAL</v>
          </cell>
          <cell r="I2111">
            <v>11233.45</v>
          </cell>
          <cell r="K2111">
            <v>8011.2808875257533</v>
          </cell>
        </row>
        <row r="2112">
          <cell r="H2112" t="str">
            <v>MENSAL</v>
          </cell>
          <cell r="I2112">
            <v>13541.54</v>
          </cell>
          <cell r="K2112">
            <v>9657.3252731498778</v>
          </cell>
        </row>
        <row r="2113">
          <cell r="H2113" t="str">
            <v>MENSAL</v>
          </cell>
          <cell r="I2113">
            <v>20273.71</v>
          </cell>
          <cell r="K2113">
            <v>14458.459817975754</v>
          </cell>
        </row>
        <row r="2114">
          <cell r="H2114" t="str">
            <v>MENSAL</v>
          </cell>
          <cell r="I2114">
            <v>12579.1</v>
          </cell>
          <cell r="K2114">
            <v>8970.9486766999635</v>
          </cell>
        </row>
        <row r="2115">
          <cell r="H2115" t="str">
            <v>MENSAL</v>
          </cell>
          <cell r="I2115">
            <v>12337.19</v>
          </cell>
          <cell r="K2115">
            <v>8798.4274156892006</v>
          </cell>
        </row>
        <row r="2116">
          <cell r="H2116" t="str">
            <v>MENSAL</v>
          </cell>
          <cell r="I2116">
            <v>12212.13</v>
          </cell>
          <cell r="K2116">
            <v>8709.2392510742357</v>
          </cell>
        </row>
        <row r="2117">
          <cell r="H2117" t="str">
            <v>MENSAL</v>
          </cell>
          <cell r="I2117">
            <v>12067.48</v>
          </cell>
          <cell r="K2117">
            <v>8606.0802233151226</v>
          </cell>
        </row>
        <row r="2118">
          <cell r="H2118" t="str">
            <v>MENSAL</v>
          </cell>
          <cell r="I2118">
            <v>8195.02</v>
          </cell>
          <cell r="K2118">
            <v>5844.3850374454241</v>
          </cell>
        </row>
        <row r="2119">
          <cell r="H2119" t="str">
            <v>MENSAL</v>
          </cell>
          <cell r="I2119">
            <v>17802.38</v>
          </cell>
          <cell r="K2119">
            <v>12695.998704447051</v>
          </cell>
        </row>
        <row r="2120">
          <cell r="H2120" t="str">
            <v>MENSAL</v>
          </cell>
          <cell r="I2120">
            <v>14399.58</v>
          </cell>
          <cell r="K2120">
            <v>10269.247652537562</v>
          </cell>
        </row>
        <row r="2121">
          <cell r="H2121" t="str">
            <v>MENSAL</v>
          </cell>
          <cell r="I2121">
            <v>21101.39</v>
          </cell>
          <cell r="K2121">
            <v>15048.730568723504</v>
          </cell>
        </row>
        <row r="2122">
          <cell r="H2122" t="str">
            <v>MENSAL</v>
          </cell>
          <cell r="I2122">
            <v>13218.47</v>
          </cell>
          <cell r="K2122">
            <v>9426.923703166216</v>
          </cell>
        </row>
        <row r="2123">
          <cell r="H2123" t="str">
            <v>MENSAL</v>
          </cell>
          <cell r="I2123">
            <v>16609.240000000002</v>
          </cell>
          <cell r="K2123">
            <v>11739.053060188993</v>
          </cell>
        </row>
        <row r="2124">
          <cell r="H2124" t="str">
            <v>MENSAL</v>
          </cell>
          <cell r="I2124">
            <v>13516.76</v>
          </cell>
          <cell r="K2124">
            <v>9553.3548098432057</v>
          </cell>
        </row>
        <row r="2125">
          <cell r="H2125" t="str">
            <v>MENSAL</v>
          </cell>
          <cell r="I2125">
            <v>12464.65</v>
          </cell>
          <cell r="K2125">
            <v>8809.7461248488617</v>
          </cell>
        </row>
        <row r="2126">
          <cell r="H2126" t="str">
            <v>MENSAL</v>
          </cell>
          <cell r="I2126">
            <v>13348.97</v>
          </cell>
          <cell r="K2126">
            <v>9434.7644521285165</v>
          </cell>
        </row>
        <row r="2127">
          <cell r="H2127" t="str">
            <v>MENSAL</v>
          </cell>
          <cell r="I2127">
            <v>21128.62</v>
          </cell>
          <cell r="K2127">
            <v>14933.253494354367</v>
          </cell>
        </row>
        <row r="2128">
          <cell r="H2128" t="str">
            <v>MENSAL</v>
          </cell>
          <cell r="I2128">
            <v>21054.04</v>
          </cell>
          <cell r="K2128">
            <v>14880.541956846999</v>
          </cell>
        </row>
        <row r="2129">
          <cell r="H2129" t="str">
            <v>MENSAL</v>
          </cell>
          <cell r="I2129">
            <v>17802.740000000002</v>
          </cell>
          <cell r="K2129">
            <v>12582.593151567982</v>
          </cell>
        </row>
        <row r="2130">
          <cell r="H2130" t="str">
            <v>MENSAL</v>
          </cell>
          <cell r="I2130">
            <v>17790.43</v>
          </cell>
          <cell r="K2130">
            <v>12573.89270873189</v>
          </cell>
        </row>
        <row r="2131">
          <cell r="H2131" t="str">
            <v>MENSAL</v>
          </cell>
          <cell r="I2131">
            <v>17678.7</v>
          </cell>
          <cell r="K2131">
            <v>12494.924351455162</v>
          </cell>
        </row>
        <row r="2132">
          <cell r="H2132" t="str">
            <v>MENSAL</v>
          </cell>
          <cell r="I2132">
            <v>17678.7</v>
          </cell>
          <cell r="K2132">
            <v>12494.924351455162</v>
          </cell>
        </row>
        <row r="2133">
          <cell r="H2133" t="str">
            <v>MENSAL</v>
          </cell>
          <cell r="I2133">
            <v>17690.169999999998</v>
          </cell>
          <cell r="K2133">
            <v>12503.031100385297</v>
          </cell>
        </row>
        <row r="2134">
          <cell r="H2134" t="str">
            <v>MENSAL</v>
          </cell>
          <cell r="I2134">
            <v>12874.15</v>
          </cell>
          <cell r="K2134">
            <v>9099.1719040023563</v>
          </cell>
        </row>
        <row r="2135">
          <cell r="H2135" t="str">
            <v>MENSAL</v>
          </cell>
          <cell r="I2135">
            <v>15888.47</v>
          </cell>
          <cell r="K2135">
            <v>11229.628349955867</v>
          </cell>
        </row>
        <row r="2136">
          <cell r="H2136" t="str">
            <v>MENSAL</v>
          </cell>
          <cell r="I2136">
            <v>16024.26</v>
          </cell>
          <cell r="K2136">
            <v>11325.601796967474</v>
          </cell>
        </row>
        <row r="2137">
          <cell r="H2137" t="str">
            <v>MENSAL</v>
          </cell>
          <cell r="I2137">
            <v>16071.44</v>
          </cell>
          <cell r="K2137">
            <v>11358.947604685331</v>
          </cell>
        </row>
        <row r="2138">
          <cell r="H2138" t="str">
            <v>MENSAL</v>
          </cell>
          <cell r="I2138">
            <v>16974.900000000001</v>
          </cell>
          <cell r="K2138">
            <v>11997.493671679265</v>
          </cell>
        </row>
        <row r="2139">
          <cell r="H2139" t="str">
            <v>MENSAL</v>
          </cell>
          <cell r="I2139">
            <v>17000.27</v>
          </cell>
          <cell r="K2139">
            <v>12015.424641196052</v>
          </cell>
        </row>
        <row r="2140">
          <cell r="H2140" t="str">
            <v>MENSAL</v>
          </cell>
          <cell r="I2140">
            <v>17122.759999999998</v>
          </cell>
          <cell r="K2140">
            <v>12101.99793469669</v>
          </cell>
        </row>
        <row r="2141">
          <cell r="H2141" t="str">
            <v>MENSAL</v>
          </cell>
          <cell r="I2141">
            <v>12886.81</v>
          </cell>
          <cell r="K2141">
            <v>9108.119719299264</v>
          </cell>
        </row>
        <row r="2142">
          <cell r="H2142" t="str">
            <v>MENSAL</v>
          </cell>
          <cell r="I2142">
            <v>17219.849999999999</v>
          </cell>
          <cell r="K2142">
            <v>12170.619055326757</v>
          </cell>
        </row>
        <row r="2143">
          <cell r="H2143" t="str">
            <v>MENSAL</v>
          </cell>
          <cell r="I2143">
            <v>17352.61</v>
          </cell>
          <cell r="K2143">
            <v>12264.450963606168</v>
          </cell>
        </row>
        <row r="2144">
          <cell r="H2144" t="str">
            <v>MENSAL</v>
          </cell>
          <cell r="I2144">
            <v>17498.689999999999</v>
          </cell>
          <cell r="K2144">
            <v>12367.697160965734</v>
          </cell>
        </row>
        <row r="2145">
          <cell r="H2145" t="str">
            <v>MENSAL</v>
          </cell>
          <cell r="I2145">
            <v>18142.91</v>
          </cell>
          <cell r="K2145">
            <v>12823.017980126331</v>
          </cell>
        </row>
        <row r="2146">
          <cell r="H2146" t="str">
            <v>MENSAL</v>
          </cell>
          <cell r="I2146">
            <v>12878.23</v>
          </cell>
          <cell r="K2146">
            <v>9102.0555601169999</v>
          </cell>
        </row>
        <row r="2147">
          <cell r="H2147" t="str">
            <v>MENSAL</v>
          </cell>
          <cell r="I2147">
            <v>14315.77</v>
          </cell>
          <cell r="K2147">
            <v>10118.077866745363</v>
          </cell>
        </row>
        <row r="2148">
          <cell r="H2148" t="str">
            <v>MENSAL</v>
          </cell>
          <cell r="I2148">
            <v>14387.21</v>
          </cell>
          <cell r="K2148">
            <v>10168.570119889991</v>
          </cell>
        </row>
        <row r="2149">
          <cell r="H2149" t="str">
            <v>MENSAL</v>
          </cell>
          <cell r="I2149">
            <v>14497.68</v>
          </cell>
          <cell r="K2149">
            <v>10246.647936307787</v>
          </cell>
        </row>
        <row r="2150">
          <cell r="H2150" t="str">
            <v>MENSAL</v>
          </cell>
          <cell r="I2150">
            <v>14537.15</v>
          </cell>
          <cell r="K2150">
            <v>10274.544482103118</v>
          </cell>
        </row>
        <row r="2151">
          <cell r="H2151" t="str">
            <v>MENSAL</v>
          </cell>
          <cell r="I2151">
            <v>16420.7</v>
          </cell>
          <cell r="K2151">
            <v>11605.797049440274</v>
          </cell>
        </row>
        <row r="2152">
          <cell r="H2152" t="str">
            <v>MENSAL</v>
          </cell>
          <cell r="I2152">
            <v>17643.919999999998</v>
          </cell>
          <cell r="K2152">
            <v>12470.342596634749</v>
          </cell>
        </row>
        <row r="2153">
          <cell r="H2153" t="str">
            <v>MENSAL</v>
          </cell>
          <cell r="I2153">
            <v>12464.4</v>
          </cell>
          <cell r="K2153">
            <v>8809.5694302339944</v>
          </cell>
        </row>
        <row r="2154">
          <cell r="H2154" t="str">
            <v>MENSAL</v>
          </cell>
          <cell r="I2154">
            <v>19586.68</v>
          </cell>
          <cell r="K2154">
            <v>13843.443516557201</v>
          </cell>
        </row>
        <row r="2155">
          <cell r="H2155" t="str">
            <v>MENSAL</v>
          </cell>
          <cell r="I2155">
            <v>11233.45</v>
          </cell>
          <cell r="K2155">
            <v>7939.5604855478059</v>
          </cell>
        </row>
        <row r="2156">
          <cell r="H2156" t="str">
            <v>MENSAL</v>
          </cell>
          <cell r="I2156">
            <v>13541.54</v>
          </cell>
          <cell r="K2156">
            <v>9570.868780068904</v>
          </cell>
        </row>
        <row r="2157">
          <cell r="H2157" t="str">
            <v>MENSAL</v>
          </cell>
          <cell r="I2157">
            <v>20273.71</v>
          </cell>
          <cell r="K2157">
            <v>14329.021521567764</v>
          </cell>
        </row>
        <row r="2158">
          <cell r="H2158" t="str">
            <v>MENSAL</v>
          </cell>
          <cell r="I2158">
            <v>12579.1</v>
          </cell>
          <cell r="K2158">
            <v>8890.6369195353527</v>
          </cell>
        </row>
        <row r="2159">
          <cell r="H2159" t="str">
            <v>MENSAL</v>
          </cell>
          <cell r="I2159">
            <v>12337.19</v>
          </cell>
          <cell r="K2159">
            <v>8719.6601424046512</v>
          </cell>
        </row>
        <row r="2160">
          <cell r="H2160" t="str">
            <v>MENSAL</v>
          </cell>
          <cell r="I2160">
            <v>12212.13</v>
          </cell>
          <cell r="K2160">
            <v>8631.2704282631712</v>
          </cell>
        </row>
        <row r="2161">
          <cell r="H2161" t="str">
            <v>MENSAL</v>
          </cell>
          <cell r="I2161">
            <v>12067.48</v>
          </cell>
          <cell r="K2161">
            <v>8529.0349241006479</v>
          </cell>
        </row>
        <row r="2162">
          <cell r="H2162" t="str">
            <v>MENSAL</v>
          </cell>
          <cell r="I2162">
            <v>8195.02</v>
          </cell>
          <cell r="K2162">
            <v>5792.0636109364423</v>
          </cell>
        </row>
        <row r="2163">
          <cell r="H2163" t="str">
            <v>MENSAL</v>
          </cell>
          <cell r="I2163">
            <v>17802.38</v>
          </cell>
          <cell r="K2163">
            <v>12582.338711322573</v>
          </cell>
        </row>
        <row r="2164">
          <cell r="H2164" t="str">
            <v>MENSAL</v>
          </cell>
          <cell r="I2164">
            <v>14399.58</v>
          </cell>
          <cell r="K2164">
            <v>10177.312969433653</v>
          </cell>
        </row>
        <row r="2165">
          <cell r="H2165" t="str">
            <v>MENSAL</v>
          </cell>
          <cell r="I2165">
            <v>21101.39</v>
          </cell>
          <cell r="K2165">
            <v>14914.007916902963</v>
          </cell>
        </row>
        <row r="2166">
          <cell r="H2166" t="str">
            <v>MENSAL</v>
          </cell>
          <cell r="I2166">
            <v>13218.47</v>
          </cell>
          <cell r="K2166">
            <v>9342.5298631675123</v>
          </cell>
        </row>
        <row r="2167">
          <cell r="H2167" t="str">
            <v>MENSAL</v>
          </cell>
          <cell r="I2167">
            <v>16609.240000000002</v>
          </cell>
          <cell r="K2167">
            <v>11633.960052449345</v>
          </cell>
        </row>
        <row r="2168">
          <cell r="H2168" t="str">
            <v>MENSAL</v>
          </cell>
          <cell r="I2168">
            <v>13516.76</v>
          </cell>
          <cell r="K2168">
            <v>9467.8291046757822</v>
          </cell>
        </row>
        <row r="2169">
          <cell r="H2169" t="str">
            <v>MENSAL</v>
          </cell>
          <cell r="I2169">
            <v>12464.65</v>
          </cell>
          <cell r="K2169">
            <v>8730.8775216543745</v>
          </cell>
        </row>
        <row r="2170">
          <cell r="H2170" t="str">
            <v>MENSAL</v>
          </cell>
          <cell r="I2170">
            <v>13348.97</v>
          </cell>
          <cell r="K2170">
            <v>9350.3004184023284</v>
          </cell>
        </row>
        <row r="2171">
          <cell r="H2171" t="str">
            <v>MENSAL</v>
          </cell>
          <cell r="I2171">
            <v>21128.62</v>
          </cell>
          <cell r="K2171">
            <v>14799.564642535253</v>
          </cell>
        </row>
        <row r="2172">
          <cell r="H2172" t="str">
            <v>MENSAL</v>
          </cell>
          <cell r="I2172">
            <v>21054.04</v>
          </cell>
          <cell r="K2172">
            <v>14747.325001184316</v>
          </cell>
        </row>
        <row r="2173">
          <cell r="H2173" t="str">
            <v>MENSAL</v>
          </cell>
          <cell r="I2173">
            <v>17802.740000000002</v>
          </cell>
          <cell r="K2173">
            <v>12469.948413301394</v>
          </cell>
        </row>
        <row r="2174">
          <cell r="H2174" t="str">
            <v>MENSAL</v>
          </cell>
          <cell r="I2174">
            <v>17790.43</v>
          </cell>
          <cell r="K2174">
            <v>12461.325860538855</v>
          </cell>
        </row>
        <row r="2175">
          <cell r="H2175" t="str">
            <v>MENSAL</v>
          </cell>
          <cell r="I2175">
            <v>17678.7</v>
          </cell>
          <cell r="K2175">
            <v>12383.06446166328</v>
          </cell>
        </row>
        <row r="2176">
          <cell r="H2176" t="str">
            <v>MENSAL</v>
          </cell>
          <cell r="I2176">
            <v>17678.7</v>
          </cell>
          <cell r="K2176">
            <v>12383.06446166328</v>
          </cell>
        </row>
        <row r="2177">
          <cell r="H2177" t="str">
            <v>MENSAL</v>
          </cell>
          <cell r="I2177">
            <v>17690.169999999998</v>
          </cell>
          <cell r="K2177">
            <v>12391.098635520817</v>
          </cell>
        </row>
        <row r="2178">
          <cell r="H2178" t="str">
            <v>MENSAL</v>
          </cell>
          <cell r="I2178">
            <v>12874.15</v>
          </cell>
          <cell r="K2178">
            <v>9017.7122378411477</v>
          </cell>
        </row>
        <row r="2179">
          <cell r="H2179" t="str">
            <v>MENSAL</v>
          </cell>
          <cell r="I2179">
            <v>15888.47</v>
          </cell>
          <cell r="K2179">
            <v>11129.095929406752</v>
          </cell>
        </row>
        <row r="2180">
          <cell r="H2180" t="str">
            <v>MENSAL</v>
          </cell>
          <cell r="I2180">
            <v>16024.26</v>
          </cell>
          <cell r="K2180">
            <v>11224.210181204071</v>
          </cell>
        </row>
        <row r="2181">
          <cell r="H2181" t="str">
            <v>MENSAL</v>
          </cell>
          <cell r="I2181">
            <v>16071.44</v>
          </cell>
          <cell r="K2181">
            <v>11257.257463034821</v>
          </cell>
        </row>
        <row r="2182">
          <cell r="H2182" t="str">
            <v>MENSAL</v>
          </cell>
          <cell r="I2182">
            <v>16974.900000000001</v>
          </cell>
          <cell r="K2182">
            <v>11890.086993403815</v>
          </cell>
        </row>
        <row r="2183">
          <cell r="H2183" t="str">
            <v>MENSAL</v>
          </cell>
          <cell r="I2183">
            <v>17000.27</v>
          </cell>
          <cell r="K2183">
            <v>11907.857437236924</v>
          </cell>
        </row>
        <row r="2184">
          <cell r="H2184" t="str">
            <v>MENSAL</v>
          </cell>
          <cell r="I2184">
            <v>17122.759999999998</v>
          </cell>
          <cell r="K2184">
            <v>11993.655689705098</v>
          </cell>
        </row>
        <row r="2185">
          <cell r="H2185" t="str">
            <v>MENSAL</v>
          </cell>
          <cell r="I2185">
            <v>12886.81</v>
          </cell>
          <cell r="K2185">
            <v>9026.5799484807685</v>
          </cell>
        </row>
        <row r="2186">
          <cell r="H2186" t="str">
            <v>MENSAL</v>
          </cell>
          <cell r="I2186">
            <v>17219.849999999999</v>
          </cell>
          <cell r="K2186">
            <v>12061.662484807843</v>
          </cell>
        </row>
        <row r="2187">
          <cell r="H2187" t="str">
            <v>MENSAL</v>
          </cell>
          <cell r="I2187">
            <v>17352.61</v>
          </cell>
          <cell r="K2187">
            <v>12154.654369840704</v>
          </cell>
        </row>
        <row r="2188">
          <cell r="H2188" t="str">
            <v>MENSAL</v>
          </cell>
          <cell r="I2188">
            <v>17498.689999999999</v>
          </cell>
          <cell r="K2188">
            <v>12256.976263224253</v>
          </cell>
        </row>
        <row r="2189">
          <cell r="H2189" t="str">
            <v>MENSAL</v>
          </cell>
          <cell r="I2189">
            <v>18142.91</v>
          </cell>
          <cell r="K2189">
            <v>12708.220856293468</v>
          </cell>
        </row>
        <row r="2190">
          <cell r="H2190" t="str">
            <v>MENSAL</v>
          </cell>
          <cell r="I2190">
            <v>12878.23</v>
          </cell>
          <cell r="K2190">
            <v>9020.5700782368549</v>
          </cell>
        </row>
        <row r="2191">
          <cell r="H2191" t="str">
            <v>MENSAL</v>
          </cell>
          <cell r="I2191">
            <v>14315.77</v>
          </cell>
          <cell r="K2191">
            <v>10027.496520012519</v>
          </cell>
        </row>
        <row r="2192">
          <cell r="H2192" t="str">
            <v>MENSAL</v>
          </cell>
          <cell r="I2192">
            <v>14387.21</v>
          </cell>
          <cell r="K2192">
            <v>10077.536744980487</v>
          </cell>
        </row>
        <row r="2193">
          <cell r="H2193" t="str">
            <v>MENSAL</v>
          </cell>
          <cell r="I2193">
            <v>14497.68</v>
          </cell>
          <cell r="K2193">
            <v>10154.915575498566</v>
          </cell>
        </row>
        <row r="2194">
          <cell r="H2194" t="str">
            <v>MENSAL</v>
          </cell>
          <cell r="I2194">
            <v>14537.15</v>
          </cell>
          <cell r="K2194">
            <v>10182.562379522722</v>
          </cell>
        </row>
        <row r="2195">
          <cell r="H2195" t="str">
            <v>MENSAL</v>
          </cell>
          <cell r="I2195">
            <v>16420.7</v>
          </cell>
          <cell r="K2195">
            <v>11501.897006320274</v>
          </cell>
        </row>
        <row r="2196">
          <cell r="H2196" t="str">
            <v>MENSAL</v>
          </cell>
          <cell r="I2196">
            <v>17643.919999999998</v>
          </cell>
          <cell r="K2196">
            <v>12358.70277319203</v>
          </cell>
        </row>
        <row r="2197">
          <cell r="H2197" t="str">
            <v>MENSAL</v>
          </cell>
          <cell r="I2197">
            <v>12464.4</v>
          </cell>
          <cell r="K2197">
            <v>8730.7024088850303</v>
          </cell>
        </row>
        <row r="2198">
          <cell r="H2198" t="str">
            <v>MENSAL</v>
          </cell>
          <cell r="I2198">
            <v>19586.68</v>
          </cell>
          <cell r="K2198">
            <v>13719.511108281204</v>
          </cell>
        </row>
        <row r="2199">
          <cell r="H2199" t="str">
            <v>MENSAL</v>
          </cell>
          <cell r="I2199">
            <v>11233.45</v>
          </cell>
          <cell r="K2199">
            <v>7868.482155185131</v>
          </cell>
        </row>
        <row r="2200">
          <cell r="H2200" t="str">
            <v>MENSAL</v>
          </cell>
          <cell r="I2200">
            <v>13541.54</v>
          </cell>
          <cell r="K2200">
            <v>9485.186282373239</v>
          </cell>
        </row>
        <row r="2201">
          <cell r="H2201" t="str">
            <v>MENSAL</v>
          </cell>
          <cell r="I2201">
            <v>20273.71</v>
          </cell>
          <cell r="K2201">
            <v>14200.74201197302</v>
          </cell>
        </row>
        <row r="2202">
          <cell r="H2202" t="str">
            <v>MENSAL</v>
          </cell>
          <cell r="I2202">
            <v>12579.1</v>
          </cell>
          <cell r="K2202">
            <v>8811.0441474604213</v>
          </cell>
        </row>
        <row r="2203">
          <cell r="H2203" t="str">
            <v>MENSAL</v>
          </cell>
          <cell r="I2203">
            <v>12337.19</v>
          </cell>
          <cell r="K2203">
            <v>8641.5980273316254</v>
          </cell>
        </row>
        <row r="2204">
          <cell r="H2204" t="str">
            <v>MENSAL</v>
          </cell>
          <cell r="I2204">
            <v>12212.13</v>
          </cell>
          <cell r="K2204">
            <v>8553.9996155945846</v>
          </cell>
        </row>
        <row r="2205">
          <cell r="H2205" t="str">
            <v>MENSAL</v>
          </cell>
          <cell r="I2205">
            <v>12067.48</v>
          </cell>
          <cell r="K2205">
            <v>8452.6793672516869</v>
          </cell>
        </row>
        <row r="2206">
          <cell r="H2206" t="str">
            <v>MENSAL</v>
          </cell>
          <cell r="I2206">
            <v>8195.02</v>
          </cell>
          <cell r="K2206">
            <v>5740.2105881439138</v>
          </cell>
        </row>
        <row r="2207">
          <cell r="H2207" t="str">
            <v>MENSAL</v>
          </cell>
          <cell r="I2207">
            <v>17802.38</v>
          </cell>
          <cell r="K2207">
            <v>12469.696250913537</v>
          </cell>
        </row>
        <row r="2208">
          <cell r="H2208" t="str">
            <v>MENSAL</v>
          </cell>
          <cell r="I2208">
            <v>14399.58</v>
          </cell>
          <cell r="K2208">
            <v>10086.201324807667</v>
          </cell>
        </row>
        <row r="2209">
          <cell r="H2209" t="str">
            <v>MENSAL</v>
          </cell>
          <cell r="I2209">
            <v>21101.39</v>
          </cell>
          <cell r="K2209">
            <v>14780.491359698219</v>
          </cell>
        </row>
        <row r="2210">
          <cell r="H2210" t="str">
            <v>MENSAL</v>
          </cell>
          <cell r="I2210">
            <v>13218.47</v>
          </cell>
          <cell r="K2210">
            <v>9258.8915528043472</v>
          </cell>
        </row>
        <row r="2211">
          <cell r="H2211" t="str">
            <v>MENSAL</v>
          </cell>
          <cell r="I2211">
            <v>16609.240000000002</v>
          </cell>
          <cell r="K2211">
            <v>11534.521780279145</v>
          </cell>
        </row>
        <row r="2212">
          <cell r="H2212" t="str">
            <v>MENSAL</v>
          </cell>
          <cell r="I2212">
            <v>13516.76</v>
          </cell>
          <cell r="K2212">
            <v>9386.9052779540725</v>
          </cell>
        </row>
        <row r="2213">
          <cell r="H2213" t="str">
            <v>MENSAL</v>
          </cell>
          <cell r="I2213">
            <v>12464.65</v>
          </cell>
          <cell r="K2213">
            <v>8656.2525984666609</v>
          </cell>
        </row>
        <row r="2214">
          <cell r="H2214" t="str">
            <v>MENSAL</v>
          </cell>
          <cell r="I2214">
            <v>13348.97</v>
          </cell>
          <cell r="K2214">
            <v>9270.3811378059963</v>
          </cell>
        </row>
        <row r="2215">
          <cell r="H2215" t="str">
            <v>MENSAL</v>
          </cell>
          <cell r="I2215">
            <v>21128.62</v>
          </cell>
          <cell r="K2215">
            <v>14673.069181807325</v>
          </cell>
        </row>
        <row r="2216">
          <cell r="H2216" t="str">
            <v>MENSAL</v>
          </cell>
          <cell r="I2216">
            <v>21054.04</v>
          </cell>
          <cell r="K2216">
            <v>14621.276045313831</v>
          </cell>
        </row>
        <row r="2217">
          <cell r="H2217" t="str">
            <v>MENSAL</v>
          </cell>
          <cell r="I2217">
            <v>17802.740000000002</v>
          </cell>
          <cell r="K2217">
            <v>12363.364746288617</v>
          </cell>
        </row>
        <row r="2218">
          <cell r="H2218" t="str">
            <v>MENSAL</v>
          </cell>
          <cell r="I2218">
            <v>17790.43</v>
          </cell>
          <cell r="K2218">
            <v>12354.815892571332</v>
          </cell>
        </row>
        <row r="2219">
          <cell r="H2219" t="str">
            <v>MENSAL</v>
          </cell>
          <cell r="I2219">
            <v>17678.7</v>
          </cell>
          <cell r="K2219">
            <v>12277.22341281244</v>
          </cell>
        </row>
        <row r="2220">
          <cell r="H2220" t="str">
            <v>MENSAL</v>
          </cell>
          <cell r="I2220">
            <v>17678.7</v>
          </cell>
          <cell r="K2220">
            <v>12277.22341281244</v>
          </cell>
        </row>
        <row r="2221">
          <cell r="H2221" t="str">
            <v>MENSAL</v>
          </cell>
          <cell r="I2221">
            <v>17690.169999999998</v>
          </cell>
          <cell r="K2221">
            <v>12285.18891664162</v>
          </cell>
        </row>
        <row r="2222">
          <cell r="H2222" t="str">
            <v>MENSAL</v>
          </cell>
          <cell r="I2222">
            <v>12874.15</v>
          </cell>
          <cell r="K2222">
            <v>8940.6356689156601</v>
          </cell>
        </row>
        <row r="2223">
          <cell r="H2223" t="str">
            <v>MENSAL</v>
          </cell>
          <cell r="I2223">
            <v>15888.47</v>
          </cell>
          <cell r="K2223">
            <v>11033.972853081283</v>
          </cell>
        </row>
        <row r="2224">
          <cell r="H2224" t="str">
            <v>MENSAL</v>
          </cell>
          <cell r="I2224">
            <v>16024.26</v>
          </cell>
          <cell r="K2224">
            <v>11128.27414034934</v>
          </cell>
        </row>
        <row r="2225">
          <cell r="H2225" t="str">
            <v>MENSAL</v>
          </cell>
          <cell r="I2225">
            <v>16071.44</v>
          </cell>
          <cell r="K2225">
            <v>11161.038959064319</v>
          </cell>
        </row>
        <row r="2226">
          <cell r="H2226" t="str">
            <v>MENSAL</v>
          </cell>
          <cell r="I2226">
            <v>16974.900000000001</v>
          </cell>
          <cell r="K2226">
            <v>11788.459542282515</v>
          </cell>
        </row>
        <row r="2227">
          <cell r="H2227" t="str">
            <v>MENSAL</v>
          </cell>
          <cell r="I2227">
            <v>17000.27</v>
          </cell>
          <cell r="K2227">
            <v>11806.078097831454</v>
          </cell>
        </row>
        <row r="2228">
          <cell r="H2228" t="str">
            <v>MENSAL</v>
          </cell>
          <cell r="I2228">
            <v>17122.759999999998</v>
          </cell>
          <cell r="K2228">
            <v>11891.143011871252</v>
          </cell>
        </row>
        <row r="2229">
          <cell r="H2229" t="str">
            <v>MENSAL</v>
          </cell>
          <cell r="I2229">
            <v>12886.81</v>
          </cell>
          <cell r="K2229">
            <v>8949.4275850863178</v>
          </cell>
        </row>
        <row r="2230">
          <cell r="H2230" t="str">
            <v>MENSAL</v>
          </cell>
          <cell r="I2230">
            <v>17219.849999999999</v>
          </cell>
          <cell r="K2230">
            <v>11958.568536437537</v>
          </cell>
        </row>
        <row r="2231">
          <cell r="H2231" t="str">
            <v>MENSAL</v>
          </cell>
          <cell r="I2231">
            <v>17352.61</v>
          </cell>
          <cell r="K2231">
            <v>12050.765597323518</v>
          </cell>
        </row>
        <row r="2232">
          <cell r="H2232" t="str">
            <v>MENSAL</v>
          </cell>
          <cell r="I2232">
            <v>17498.689999999999</v>
          </cell>
          <cell r="K2232">
            <v>12152.212920720805</v>
          </cell>
        </row>
        <row r="2233">
          <cell r="H2233" t="str">
            <v>MENSAL</v>
          </cell>
          <cell r="I2233">
            <v>18142.91</v>
          </cell>
          <cell r="K2233">
            <v>12599.600617044745</v>
          </cell>
        </row>
        <row r="2234">
          <cell r="H2234" t="str">
            <v>MENSAL</v>
          </cell>
          <cell r="I2234">
            <v>12878.23</v>
          </cell>
          <cell r="K2234">
            <v>8943.4690826578626</v>
          </cell>
        </row>
        <row r="2235">
          <cell r="H2235" t="str">
            <v>MENSAL</v>
          </cell>
          <cell r="I2235">
            <v>14315.77</v>
          </cell>
          <cell r="K2235">
            <v>9941.789080443581</v>
          </cell>
        </row>
        <row r="2236">
          <cell r="H2236" t="str">
            <v>MENSAL</v>
          </cell>
          <cell r="I2236">
            <v>14387.21</v>
          </cell>
          <cell r="K2236">
            <v>9991.4015994982237</v>
          </cell>
        </row>
        <row r="2237">
          <cell r="H2237" t="str">
            <v>MENSAL</v>
          </cell>
          <cell r="I2237">
            <v>14497.68</v>
          </cell>
          <cell r="K2237">
            <v>10068.119054424966</v>
          </cell>
        </row>
        <row r="2238">
          <cell r="H2238" t="str">
            <v>MENSAL</v>
          </cell>
          <cell r="I2238">
            <v>14537.15</v>
          </cell>
          <cell r="K2238">
            <v>10095.529554524164</v>
          </cell>
        </row>
        <row r="2239">
          <cell r="H2239" t="str">
            <v>MENSAL</v>
          </cell>
          <cell r="I2239">
            <v>16420.7</v>
          </cell>
          <cell r="K2239">
            <v>11403.587508966679</v>
          </cell>
        </row>
        <row r="2240">
          <cell r="H2240" t="str">
            <v>MENSAL</v>
          </cell>
          <cell r="I2240">
            <v>17643.919999999998</v>
          </cell>
          <cell r="K2240">
            <v>12253.069949588467</v>
          </cell>
        </row>
        <row r="2241">
          <cell r="H2241" t="str">
            <v>MENSAL</v>
          </cell>
          <cell r="I2241">
            <v>12464.4</v>
          </cell>
          <cell r="K2241">
            <v>8656.0789824285366</v>
          </cell>
        </row>
        <row r="2242">
          <cell r="H2242" t="str">
            <v>MENSAL</v>
          </cell>
          <cell r="I2242">
            <v>19586.68</v>
          </cell>
          <cell r="K2242">
            <v>13602.247126500544</v>
          </cell>
        </row>
        <row r="2243">
          <cell r="H2243" t="str">
            <v>MENSAL</v>
          </cell>
          <cell r="I2243">
            <v>11233.45</v>
          </cell>
          <cell r="K2243">
            <v>7801.2283339079177</v>
          </cell>
        </row>
        <row r="2244">
          <cell r="H2244" t="str">
            <v>MENSAL</v>
          </cell>
          <cell r="I2244">
            <v>13541.54</v>
          </cell>
          <cell r="K2244">
            <v>9404.1140996530394</v>
          </cell>
        </row>
        <row r="2245">
          <cell r="H2245" t="str">
            <v>MENSAL</v>
          </cell>
          <cell r="I2245">
            <v>20273.71</v>
          </cell>
          <cell r="K2245">
            <v>14079.364833193033</v>
          </cell>
        </row>
        <row r="2246">
          <cell r="H2246" t="str">
            <v>MENSAL</v>
          </cell>
          <cell r="I2246">
            <v>12579.1</v>
          </cell>
          <cell r="K2246">
            <v>8735.7340207203561</v>
          </cell>
        </row>
        <row r="2247">
          <cell r="H2247" t="str">
            <v>MENSAL</v>
          </cell>
          <cell r="I2247">
            <v>12337.19</v>
          </cell>
          <cell r="K2247">
            <v>8567.7361975889344</v>
          </cell>
        </row>
        <row r="2248">
          <cell r="H2248" t="str">
            <v>MENSAL</v>
          </cell>
          <cell r="I2248">
            <v>12212.13</v>
          </cell>
          <cell r="K2248">
            <v>8480.8865106772082</v>
          </cell>
        </row>
        <row r="2249">
          <cell r="H2249" t="str">
            <v>MENSAL</v>
          </cell>
          <cell r="I2249">
            <v>12067.48</v>
          </cell>
          <cell r="K2249">
            <v>8380.4322710179968</v>
          </cell>
        </row>
        <row r="2250">
          <cell r="H2250" t="str">
            <v>MENSAL</v>
          </cell>
          <cell r="I2250">
            <v>8195.02</v>
          </cell>
          <cell r="K2250">
            <v>5691.1476190255053</v>
          </cell>
        </row>
        <row r="2251">
          <cell r="H2251" t="str">
            <v>MENSAL</v>
          </cell>
          <cell r="I2251">
            <v>17802.38</v>
          </cell>
          <cell r="K2251">
            <v>12363.114739193716</v>
          </cell>
        </row>
        <row r="2252">
          <cell r="H2252" t="str">
            <v>MENSAL</v>
          </cell>
          <cell r="I2252">
            <v>14399.58</v>
          </cell>
          <cell r="K2252">
            <v>9999.9921210646571</v>
          </cell>
        </row>
        <row r="2253">
          <cell r="H2253" t="str">
            <v>MENSAL</v>
          </cell>
          <cell r="I2253">
            <v>21101.39</v>
          </cell>
          <cell r="K2253">
            <v>14654.158922934734</v>
          </cell>
        </row>
        <row r="2254">
          <cell r="H2254" t="str">
            <v>MENSAL</v>
          </cell>
          <cell r="I2254">
            <v>13218.47</v>
          </cell>
          <cell r="K2254">
            <v>9179.753565904668</v>
          </cell>
        </row>
        <row r="2255">
          <cell r="H2255" t="str">
            <v>MENSAL</v>
          </cell>
          <cell r="I2255">
            <v>16609.240000000002</v>
          </cell>
          <cell r="K2255">
            <v>11431.25982375567</v>
          </cell>
        </row>
        <row r="2256">
          <cell r="H2256" t="str">
            <v>MENSAL</v>
          </cell>
          <cell r="I2256">
            <v>13516.76</v>
          </cell>
          <cell r="K2256">
            <v>9302.8696999590393</v>
          </cell>
        </row>
        <row r="2257">
          <cell r="H2257" t="str">
            <v>MENSAL</v>
          </cell>
          <cell r="I2257">
            <v>12464.65</v>
          </cell>
          <cell r="K2257">
            <v>8578.7581347596933</v>
          </cell>
        </row>
        <row r="2258">
          <cell r="H2258" t="str">
            <v>MENSAL</v>
          </cell>
          <cell r="I2258">
            <v>13348.97</v>
          </cell>
          <cell r="K2258">
            <v>9187.3887335916461</v>
          </cell>
        </row>
        <row r="2259">
          <cell r="H2259" t="str">
            <v>MENSAL</v>
          </cell>
          <cell r="I2259">
            <v>21128.62</v>
          </cell>
          <cell r="K2259">
            <v>14541.709610879276</v>
          </cell>
        </row>
        <row r="2260">
          <cell r="H2260" t="str">
            <v>MENSAL</v>
          </cell>
          <cell r="I2260">
            <v>21054.04</v>
          </cell>
          <cell r="K2260">
            <v>14490.38014862479</v>
          </cell>
        </row>
        <row r="2261">
          <cell r="H2261" t="str">
            <v>MENSAL</v>
          </cell>
          <cell r="I2261">
            <v>17802.740000000002</v>
          </cell>
          <cell r="K2261">
            <v>12252.682634170378</v>
          </cell>
        </row>
        <row r="2262">
          <cell r="H2262" t="str">
            <v>MENSAL</v>
          </cell>
          <cell r="I2262">
            <v>17790.43</v>
          </cell>
          <cell r="K2262">
            <v>12244.21031343623</v>
          </cell>
        </row>
        <row r="2263">
          <cell r="H2263" t="str">
            <v>MENSAL</v>
          </cell>
          <cell r="I2263">
            <v>17678.7</v>
          </cell>
          <cell r="K2263">
            <v>12167.312474636368</v>
          </cell>
        </row>
        <row r="2264">
          <cell r="H2264" t="str">
            <v>MENSAL</v>
          </cell>
          <cell r="I2264">
            <v>17678.7</v>
          </cell>
          <cell r="K2264">
            <v>12167.312474636368</v>
          </cell>
        </row>
        <row r="2265">
          <cell r="H2265" t="str">
            <v>MENSAL</v>
          </cell>
          <cell r="I2265">
            <v>17690.169999999998</v>
          </cell>
          <cell r="K2265">
            <v>12175.206667879313</v>
          </cell>
        </row>
        <row r="2266">
          <cell r="H2266" t="str">
            <v>MENSAL</v>
          </cell>
          <cell r="I2266">
            <v>12874.15</v>
          </cell>
          <cell r="K2266">
            <v>8860.5952867201649</v>
          </cell>
        </row>
        <row r="2267">
          <cell r="H2267" t="str">
            <v>MENSAL</v>
          </cell>
          <cell r="I2267">
            <v>15888.47</v>
          </cell>
          <cell r="K2267">
            <v>10935.192023954571</v>
          </cell>
        </row>
        <row r="2268">
          <cell r="H2268" t="str">
            <v>MENSAL</v>
          </cell>
          <cell r="I2268">
            <v>16024.26</v>
          </cell>
          <cell r="K2268">
            <v>11028.649085895262</v>
          </cell>
        </row>
        <row r="2269">
          <cell r="H2269" t="str">
            <v>MENSAL</v>
          </cell>
          <cell r="I2269">
            <v>16071.44</v>
          </cell>
          <cell r="K2269">
            <v>11061.120579984383</v>
          </cell>
        </row>
        <row r="2270">
          <cell r="H2270" t="str">
            <v>MENSAL</v>
          </cell>
          <cell r="I2270">
            <v>16974.900000000001</v>
          </cell>
          <cell r="K2270">
            <v>11682.924226651558</v>
          </cell>
        </row>
        <row r="2271">
          <cell r="H2271" t="str">
            <v>MENSAL</v>
          </cell>
          <cell r="I2271">
            <v>17000.27</v>
          </cell>
          <cell r="K2271">
            <v>11700.385053379852</v>
          </cell>
        </row>
        <row r="2272">
          <cell r="H2272" t="str">
            <v>MENSAL</v>
          </cell>
          <cell r="I2272">
            <v>17122.759999999998</v>
          </cell>
          <cell r="K2272">
            <v>11784.688430043192</v>
          </cell>
        </row>
        <row r="2273">
          <cell r="H2273" t="str">
            <v>MENSAL</v>
          </cell>
          <cell r="I2273">
            <v>12886.81</v>
          </cell>
          <cell r="K2273">
            <v>8869.3084939089804</v>
          </cell>
        </row>
        <row r="2274">
          <cell r="H2274" t="str">
            <v>MENSAL</v>
          </cell>
          <cell r="I2274">
            <v>17219.849999999999</v>
          </cell>
          <cell r="K2274">
            <v>11851.510332567837</v>
          </cell>
        </row>
        <row r="2275">
          <cell r="H2275" t="str">
            <v>MENSAL</v>
          </cell>
          <cell r="I2275">
            <v>17352.61</v>
          </cell>
          <cell r="K2275">
            <v>11942.882006058126</v>
          </cell>
        </row>
        <row r="2276">
          <cell r="H2276" t="str">
            <v>MENSAL</v>
          </cell>
          <cell r="I2276">
            <v>17498.689999999999</v>
          </cell>
          <cell r="K2276">
            <v>12043.421129766026</v>
          </cell>
        </row>
        <row r="2277">
          <cell r="H2277" t="str">
            <v>MENSAL</v>
          </cell>
          <cell r="I2277">
            <v>18142.91</v>
          </cell>
          <cell r="K2277">
            <v>12486.80362069637</v>
          </cell>
        </row>
        <row r="2278">
          <cell r="H2278" t="str">
            <v>MENSAL</v>
          </cell>
          <cell r="I2278">
            <v>12878.23</v>
          </cell>
          <cell r="K2278">
            <v>8863.4033345345706</v>
          </cell>
        </row>
        <row r="2279">
          <cell r="H2279" t="str">
            <v>MENSAL</v>
          </cell>
          <cell r="I2279">
            <v>14315.77</v>
          </cell>
          <cell r="K2279">
            <v>9852.7859460834261</v>
          </cell>
        </row>
        <row r="2280">
          <cell r="H2280" t="str">
            <v>MENSAL</v>
          </cell>
          <cell r="I2280">
            <v>14387.21</v>
          </cell>
          <cell r="K2280">
            <v>9901.9543127160414</v>
          </cell>
        </row>
        <row r="2281">
          <cell r="H2281" t="str">
            <v>MENSAL</v>
          </cell>
          <cell r="I2281">
            <v>14497.68</v>
          </cell>
          <cell r="K2281">
            <v>9977.9849602791037</v>
          </cell>
        </row>
        <row r="2282">
          <cell r="H2282" t="str">
            <v>MENSAL</v>
          </cell>
          <cell r="I2282">
            <v>14537.15</v>
          </cell>
          <cell r="K2282">
            <v>10005.150069895415</v>
          </cell>
        </row>
        <row r="2283">
          <cell r="H2283" t="str">
            <v>MENSAL</v>
          </cell>
          <cell r="I2283">
            <v>16420.7</v>
          </cell>
          <cell r="K2283">
            <v>11301.497731861586</v>
          </cell>
        </row>
        <row r="2284">
          <cell r="H2284" t="str">
            <v>MENSAL</v>
          </cell>
          <cell r="I2284">
            <v>17643.919999999998</v>
          </cell>
          <cell r="K2284">
            <v>12143.375243512593</v>
          </cell>
        </row>
        <row r="2285">
          <cell r="H2285" t="str">
            <v>MENSAL</v>
          </cell>
          <cell r="I2285">
            <v>12464.4</v>
          </cell>
          <cell r="K2285">
            <v>8578.5860730063596</v>
          </cell>
        </row>
        <row r="2286">
          <cell r="H2286" t="str">
            <v>MENSAL</v>
          </cell>
          <cell r="I2286">
            <v>19586.68</v>
          </cell>
          <cell r="K2286">
            <v>13480.4740111383</v>
          </cell>
        </row>
        <row r="2287">
          <cell r="H2287" t="str">
            <v>MENSAL</v>
          </cell>
          <cell r="I2287">
            <v>11233.45</v>
          </cell>
          <cell r="K2287">
            <v>7731.3884119422755</v>
          </cell>
        </row>
        <row r="2288">
          <cell r="H2288" t="str">
            <v>MENSAL</v>
          </cell>
          <cell r="I2288">
            <v>13541.54</v>
          </cell>
          <cell r="K2288">
            <v>9319.924460949469</v>
          </cell>
        </row>
        <row r="2289">
          <cell r="H2289" t="str">
            <v>MENSAL</v>
          </cell>
          <cell r="I2289">
            <v>20273.71</v>
          </cell>
          <cell r="K2289">
            <v>13953.32035670949</v>
          </cell>
        </row>
        <row r="2290">
          <cell r="H2290" t="str">
            <v>MENSAL</v>
          </cell>
          <cell r="I2290">
            <v>12579.1</v>
          </cell>
          <cell r="K2290">
            <v>8657.5280054358263</v>
          </cell>
        </row>
        <row r="2291">
          <cell r="H2291" t="str">
            <v>MENSAL</v>
          </cell>
          <cell r="I2291">
            <v>12337.19</v>
          </cell>
          <cell r="K2291">
            <v>8491.0341704400817</v>
          </cell>
        </row>
        <row r="2292">
          <cell r="H2292" t="str">
            <v>MENSAL</v>
          </cell>
          <cell r="I2292">
            <v>12212.13</v>
          </cell>
          <cell r="K2292">
            <v>8404.961998952469</v>
          </cell>
        </row>
        <row r="2293">
          <cell r="H2293" t="str">
            <v>MENSAL</v>
          </cell>
          <cell r="I2293">
            <v>12067.48</v>
          </cell>
          <cell r="K2293">
            <v>8305.4070684736362</v>
          </cell>
        </row>
        <row r="2294">
          <cell r="H2294" t="str">
            <v>MENSAL</v>
          </cell>
          <cell r="I2294">
            <v>8195.02</v>
          </cell>
          <cell r="K2294">
            <v>5640.198039216375</v>
          </cell>
        </row>
        <row r="2295">
          <cell r="H2295" t="str">
            <v>MENSAL</v>
          </cell>
          <cell r="I2295">
            <v>17802.38</v>
          </cell>
          <cell r="K2295">
            <v>12252.434865245577</v>
          </cell>
        </row>
        <row r="2296">
          <cell r="H2296" t="str">
            <v>MENSAL</v>
          </cell>
          <cell r="I2296">
            <v>14399.58</v>
          </cell>
          <cell r="K2296">
            <v>9910.4679282709894</v>
          </cell>
        </row>
        <row r="2297">
          <cell r="H2297" t="str">
            <v>MENSAL</v>
          </cell>
          <cell r="I2297">
            <v>21101.39</v>
          </cell>
          <cell r="K2297">
            <v>14522.968644706178</v>
          </cell>
        </row>
        <row r="2298">
          <cell r="H2298" t="str">
            <v>MENSAL</v>
          </cell>
          <cell r="I2298">
            <v>13218.47</v>
          </cell>
          <cell r="K2298">
            <v>9097.5724983514956</v>
          </cell>
        </row>
        <row r="2299">
          <cell r="H2299" t="str">
            <v>MENSAL</v>
          </cell>
          <cell r="I2299">
            <v>16609.240000000002</v>
          </cell>
          <cell r="K2299">
            <v>11333.554079496767</v>
          </cell>
        </row>
        <row r="2300">
          <cell r="H2300" t="str">
            <v>MENSAL</v>
          </cell>
          <cell r="I2300">
            <v>13516.76</v>
          </cell>
          <cell r="K2300">
            <v>9223.3558211922227</v>
          </cell>
        </row>
        <row r="2301">
          <cell r="H2301" t="str">
            <v>MENSAL</v>
          </cell>
          <cell r="I2301">
            <v>12464.65</v>
          </cell>
          <cell r="K2301">
            <v>8505.4334127870607</v>
          </cell>
        </row>
        <row r="2302">
          <cell r="H2302" t="str">
            <v>MENSAL</v>
          </cell>
          <cell r="I2302">
            <v>13348.97</v>
          </cell>
          <cell r="K2302">
            <v>9108.8618985925877</v>
          </cell>
        </row>
        <row r="2303">
          <cell r="H2303" t="str">
            <v>MENSAL</v>
          </cell>
          <cell r="I2303">
            <v>21128.62</v>
          </cell>
          <cell r="K2303">
            <v>14417.418099511897</v>
          </cell>
        </row>
        <row r="2304">
          <cell r="H2304" t="str">
            <v>MENSAL</v>
          </cell>
          <cell r="I2304">
            <v>25576.67</v>
          </cell>
          <cell r="K2304">
            <v>17452.609066907491</v>
          </cell>
        </row>
        <row r="2305">
          <cell r="H2305" t="str">
            <v>MENSAL</v>
          </cell>
          <cell r="I2305">
            <v>17802.740000000002</v>
          </cell>
          <cell r="K2305">
            <v>12147.955990353579</v>
          </cell>
        </row>
        <row r="2306">
          <cell r="H2306" t="str">
            <v>MENSAL</v>
          </cell>
          <cell r="I2306">
            <v>17790.43</v>
          </cell>
          <cell r="K2306">
            <v>12139.556084595182</v>
          </cell>
        </row>
        <row r="2307">
          <cell r="H2307" t="str">
            <v>MENSAL</v>
          </cell>
          <cell r="I2307">
            <v>17678.7</v>
          </cell>
          <cell r="K2307">
            <v>12063.315510234033</v>
          </cell>
        </row>
        <row r="2308">
          <cell r="H2308" t="str">
            <v>MENSAL</v>
          </cell>
          <cell r="I2308">
            <v>17678.7</v>
          </cell>
          <cell r="K2308">
            <v>12063.315510234033</v>
          </cell>
        </row>
        <row r="2309">
          <cell r="H2309" t="str">
            <v>MENSAL</v>
          </cell>
          <cell r="I2309">
            <v>17690.169999999998</v>
          </cell>
          <cell r="K2309">
            <v>12071.14222989681</v>
          </cell>
        </row>
        <row r="2310">
          <cell r="H2310" t="str">
            <v>MENSAL</v>
          </cell>
          <cell r="I2310">
            <v>12874.15</v>
          </cell>
          <cell r="K2310">
            <v>8784.8616344006896</v>
          </cell>
        </row>
        <row r="2311">
          <cell r="H2311" t="str">
            <v>MENSAL</v>
          </cell>
          <cell r="I2311">
            <v>15888.47</v>
          </cell>
          <cell r="K2311">
            <v>10841.726291236804</v>
          </cell>
        </row>
        <row r="2312">
          <cell r="H2312" t="str">
            <v>MENSAL</v>
          </cell>
          <cell r="I2312">
            <v>16024.26</v>
          </cell>
          <cell r="K2312">
            <v>10934.384553051004</v>
          </cell>
        </row>
        <row r="2313">
          <cell r="H2313" t="str">
            <v>MENSAL</v>
          </cell>
          <cell r="I2313">
            <v>16071.44</v>
          </cell>
          <cell r="K2313">
            <v>10966.578505421532</v>
          </cell>
        </row>
        <row r="2314">
          <cell r="H2314" t="str">
            <v>MENSAL</v>
          </cell>
          <cell r="I2314">
            <v>16974.900000000001</v>
          </cell>
          <cell r="K2314">
            <v>11583.067445834347</v>
          </cell>
        </row>
        <row r="2315">
          <cell r="H2315" t="str">
            <v>MENSAL</v>
          </cell>
          <cell r="I2315">
            <v>17000.27</v>
          </cell>
          <cell r="K2315">
            <v>11600.3790306508</v>
          </cell>
        </row>
        <row r="2316">
          <cell r="H2316" t="str">
            <v>MENSAL</v>
          </cell>
          <cell r="I2316">
            <v>17122.759999999998</v>
          </cell>
          <cell r="K2316">
            <v>11683.961845951051</v>
          </cell>
        </row>
        <row r="2317">
          <cell r="H2317" t="str">
            <v>MENSAL</v>
          </cell>
          <cell r="I2317">
            <v>12886.81</v>
          </cell>
          <cell r="K2317">
            <v>8793.5003676989272</v>
          </cell>
        </row>
        <row r="2318">
          <cell r="H2318" t="str">
            <v>MENSAL</v>
          </cell>
          <cell r="I2318">
            <v>17219.849999999999</v>
          </cell>
          <cell r="K2318">
            <v>11750.212605502864</v>
          </cell>
        </row>
        <row r="2319">
          <cell r="H2319" t="str">
            <v>MENSAL</v>
          </cell>
          <cell r="I2319">
            <v>17352.61</v>
          </cell>
          <cell r="K2319">
            <v>11840.803303186443</v>
          </cell>
        </row>
        <row r="2320">
          <cell r="H2320" t="str">
            <v>MENSAL</v>
          </cell>
          <cell r="I2320">
            <v>17498.689999999999</v>
          </cell>
          <cell r="K2320">
            <v>11940.483094671958</v>
          </cell>
        </row>
        <row r="2321">
          <cell r="H2321" t="str">
            <v>MENSAL</v>
          </cell>
          <cell r="I2321">
            <v>18142.91</v>
          </cell>
          <cell r="K2321">
            <v>12380.075888146759</v>
          </cell>
        </row>
        <row r="2322">
          <cell r="H2322" t="str">
            <v>MENSAL</v>
          </cell>
          <cell r="I2322">
            <v>12878.23</v>
          </cell>
          <cell r="K2322">
            <v>8787.6456811508324</v>
          </cell>
        </row>
        <row r="2323">
          <cell r="H2323" t="str">
            <v>MENSAL</v>
          </cell>
          <cell r="I2323">
            <v>14315.77</v>
          </cell>
          <cell r="K2323">
            <v>9768.5718000725756</v>
          </cell>
        </row>
        <row r="2324">
          <cell r="H2324" t="str">
            <v>MENSAL</v>
          </cell>
          <cell r="I2324">
            <v>14387.21</v>
          </cell>
          <cell r="K2324">
            <v>9817.3199127760618</v>
          </cell>
        </row>
        <row r="2325">
          <cell r="H2325" t="str">
            <v>MENSAL</v>
          </cell>
          <cell r="I2325">
            <v>14497.68</v>
          </cell>
          <cell r="K2325">
            <v>9892.7007079937848</v>
          </cell>
        </row>
        <row r="2326">
          <cell r="H2326" t="str">
            <v>MENSAL</v>
          </cell>
          <cell r="I2326">
            <v>14537.15</v>
          </cell>
          <cell r="K2326">
            <v>9919.6336308438204</v>
          </cell>
        </row>
        <row r="2327">
          <cell r="H2327" t="str">
            <v>MENSAL</v>
          </cell>
          <cell r="I2327">
            <v>16420.7</v>
          </cell>
          <cell r="K2327">
            <v>11204.901095606576</v>
          </cell>
        </row>
        <row r="2328">
          <cell r="H2328" t="str">
            <v>MENSAL</v>
          </cell>
          <cell r="I2328">
            <v>17643.919999999998</v>
          </cell>
          <cell r="K2328">
            <v>12039.58287641786</v>
          </cell>
        </row>
        <row r="2329">
          <cell r="H2329" t="str">
            <v>MENSAL</v>
          </cell>
          <cell r="I2329">
            <v>12464.4</v>
          </cell>
          <cell r="K2329">
            <v>8505.2628216871744</v>
          </cell>
        </row>
        <row r="2330">
          <cell r="H2330" t="str">
            <v>MENSAL</v>
          </cell>
          <cell r="I2330">
            <v>19586.68</v>
          </cell>
          <cell r="K2330">
            <v>13365.253137277668</v>
          </cell>
        </row>
        <row r="2331">
          <cell r="H2331" t="str">
            <v>MENSAL</v>
          </cell>
          <cell r="I2331">
            <v>11233.45</v>
          </cell>
          <cell r="K2331">
            <v>7665.3063640674081</v>
          </cell>
        </row>
        <row r="2332">
          <cell r="H2332" t="str">
            <v>MENSAL</v>
          </cell>
          <cell r="I2332">
            <v>13541.54</v>
          </cell>
          <cell r="K2332">
            <v>9240.2648110129448</v>
          </cell>
        </row>
        <row r="2333">
          <cell r="H2333" t="str">
            <v>MENSAL</v>
          </cell>
          <cell r="I2333">
            <v>20273.71</v>
          </cell>
          <cell r="K2333">
            <v>13834.057950696984</v>
          </cell>
        </row>
        <row r="2334">
          <cell r="H2334" t="str">
            <v>MENSAL</v>
          </cell>
          <cell r="I2334">
            <v>12579.1</v>
          </cell>
          <cell r="K2334">
            <v>8583.5300183149739</v>
          </cell>
        </row>
        <row r="2335">
          <cell r="H2335" t="str">
            <v>MENSAL</v>
          </cell>
          <cell r="I2335">
            <v>12337.19</v>
          </cell>
          <cell r="K2335">
            <v>8418.4592464210727</v>
          </cell>
        </row>
        <row r="2336">
          <cell r="H2336" t="str">
            <v>MENSAL</v>
          </cell>
          <cell r="I2336">
            <v>12212.13</v>
          </cell>
          <cell r="K2336">
            <v>8333.1227546139889</v>
          </cell>
        </row>
        <row r="2337">
          <cell r="H2337" t="str">
            <v>MENSAL</v>
          </cell>
          <cell r="I2337">
            <v>12067.48</v>
          </cell>
          <cell r="K2337">
            <v>8234.4187442198217</v>
          </cell>
        </row>
        <row r="2338">
          <cell r="H2338" t="str">
            <v>MENSAL</v>
          </cell>
          <cell r="I2338">
            <v>8195.02</v>
          </cell>
          <cell r="K2338">
            <v>5591.989901558265</v>
          </cell>
        </row>
        <row r="2339">
          <cell r="H2339" t="str">
            <v>MENSAL</v>
          </cell>
          <cell r="I2339">
            <v>17802.38</v>
          </cell>
          <cell r="K2339">
            <v>12147.710339169744</v>
          </cell>
        </row>
        <row r="2340">
          <cell r="H2340" t="str">
            <v>MENSAL</v>
          </cell>
          <cell r="I2340">
            <v>14399.58</v>
          </cell>
          <cell r="K2340">
            <v>9825.7607603984325</v>
          </cell>
        </row>
        <row r="2341">
          <cell r="H2341" t="str">
            <v>MENSAL</v>
          </cell>
          <cell r="I2341">
            <v>25634.2</v>
          </cell>
          <cell r="K2341">
            <v>17491.865490813307</v>
          </cell>
        </row>
        <row r="2342">
          <cell r="H2342" t="str">
            <v>MENSAL</v>
          </cell>
          <cell r="I2342">
            <v>13218.47</v>
          </cell>
          <cell r="K2342">
            <v>9019.8133444519808</v>
          </cell>
        </row>
        <row r="2343">
          <cell r="H2343" t="str">
            <v>MENSAL</v>
          </cell>
          <cell r="I2343">
            <v>16609.240000000002</v>
          </cell>
          <cell r="K2343">
            <v>11227.500969858746</v>
          </cell>
        </row>
        <row r="2344">
          <cell r="H2344" t="str">
            <v>MENSAL</v>
          </cell>
          <cell r="I2344">
            <v>13516.76</v>
          </cell>
          <cell r="K2344">
            <v>9137.0487758228483</v>
          </cell>
        </row>
        <row r="2345">
          <cell r="H2345" t="str">
            <v>MENSAL</v>
          </cell>
          <cell r="I2345">
            <v>12464.65</v>
          </cell>
          <cell r="K2345">
            <v>8425.8442869119717</v>
          </cell>
        </row>
        <row r="2346">
          <cell r="H2346" t="str">
            <v>MENSAL</v>
          </cell>
          <cell r="I2346">
            <v>13348.97</v>
          </cell>
          <cell r="K2346">
            <v>9023.6262238136878</v>
          </cell>
        </row>
        <row r="2347">
          <cell r="H2347" t="str">
            <v>MENSAL</v>
          </cell>
          <cell r="I2347">
            <v>17802.740000000002</v>
          </cell>
          <cell r="K2347">
            <v>12034.282159577626</v>
          </cell>
        </row>
        <row r="2348">
          <cell r="H2348" t="str">
            <v>MENSAL</v>
          </cell>
          <cell r="I2348">
            <v>17790.43</v>
          </cell>
          <cell r="K2348">
            <v>12025.960855475874</v>
          </cell>
        </row>
        <row r="2349">
          <cell r="H2349" t="str">
            <v>MENSAL</v>
          </cell>
          <cell r="I2349">
            <v>17678.7</v>
          </cell>
          <cell r="K2349">
            <v>11950.433698100684</v>
          </cell>
        </row>
        <row r="2350">
          <cell r="H2350" t="str">
            <v>MENSAL</v>
          </cell>
          <cell r="I2350">
            <v>17678.7</v>
          </cell>
          <cell r="K2350">
            <v>11950.433698100684</v>
          </cell>
        </row>
        <row r="2351">
          <cell r="H2351" t="str">
            <v>MENSAL</v>
          </cell>
          <cell r="I2351">
            <v>17690.169999999998</v>
          </cell>
          <cell r="K2351">
            <v>11958.187179664214</v>
          </cell>
        </row>
        <row r="2352">
          <cell r="H2352" t="str">
            <v>MENSAL</v>
          </cell>
          <cell r="I2352">
            <v>12874.15</v>
          </cell>
          <cell r="K2352">
            <v>8702.6577742935224</v>
          </cell>
        </row>
        <row r="2353">
          <cell r="H2353" t="str">
            <v>MENSAL</v>
          </cell>
          <cell r="I2353">
            <v>15888.47</v>
          </cell>
          <cell r="K2353">
            <v>10740.275433106604</v>
          </cell>
        </row>
        <row r="2354">
          <cell r="H2354" t="str">
            <v>MENSAL</v>
          </cell>
          <cell r="I2354">
            <v>16024.26</v>
          </cell>
          <cell r="K2354">
            <v>10832.066650326486</v>
          </cell>
        </row>
        <row r="2355">
          <cell r="H2355" t="str">
            <v>MENSAL</v>
          </cell>
          <cell r="I2355">
            <v>16071.44</v>
          </cell>
          <cell r="K2355">
            <v>10863.95934955643</v>
          </cell>
        </row>
        <row r="2356">
          <cell r="H2356" t="str">
            <v>MENSAL</v>
          </cell>
          <cell r="I2356">
            <v>16974.900000000001</v>
          </cell>
          <cell r="K2356">
            <v>11474.679528578985</v>
          </cell>
        </row>
        <row r="2357">
          <cell r="H2357" t="str">
            <v>MENSAL</v>
          </cell>
          <cell r="I2357">
            <v>17000.27</v>
          </cell>
          <cell r="K2357">
            <v>11491.829121191609</v>
          </cell>
        </row>
        <row r="2358">
          <cell r="H2358" t="str">
            <v>MENSAL</v>
          </cell>
          <cell r="I2358">
            <v>17122.759999999998</v>
          </cell>
          <cell r="K2358">
            <v>11574.629814889693</v>
          </cell>
        </row>
        <row r="2359">
          <cell r="H2359" t="str">
            <v>MENSAL</v>
          </cell>
          <cell r="I2359">
            <v>12886.81</v>
          </cell>
          <cell r="K2359">
            <v>8711.2156711195312</v>
          </cell>
        </row>
        <row r="2360">
          <cell r="H2360" t="str">
            <v>MENSAL</v>
          </cell>
          <cell r="I2360">
            <v>17219.849999999999</v>
          </cell>
          <cell r="K2360">
            <v>11640.260636598789</v>
          </cell>
        </row>
        <row r="2361">
          <cell r="H2361" t="str">
            <v>MENSAL</v>
          </cell>
          <cell r="I2361">
            <v>17352.61</v>
          </cell>
          <cell r="K2361">
            <v>11730.00363680581</v>
          </cell>
        </row>
        <row r="2362">
          <cell r="H2362" t="str">
            <v>MENSAL</v>
          </cell>
          <cell r="I2362">
            <v>17498.689999999999</v>
          </cell>
          <cell r="K2362">
            <v>11828.750680118867</v>
          </cell>
        </row>
        <row r="2363">
          <cell r="H2363" t="str">
            <v>MENSAL</v>
          </cell>
          <cell r="I2363">
            <v>18142.91</v>
          </cell>
          <cell r="K2363">
            <v>12264.230008179778</v>
          </cell>
        </row>
        <row r="2364">
          <cell r="H2364" t="str">
            <v>MENSAL</v>
          </cell>
          <cell r="I2364">
            <v>12878.23</v>
          </cell>
          <cell r="K2364">
            <v>8705.4157694791556</v>
          </cell>
        </row>
        <row r="2365">
          <cell r="H2365" t="str">
            <v>MENSAL</v>
          </cell>
          <cell r="I2365">
            <v>14315.77</v>
          </cell>
          <cell r="K2365">
            <v>9677.1629261347734</v>
          </cell>
        </row>
        <row r="2366">
          <cell r="H2366" t="str">
            <v>MENSAL</v>
          </cell>
          <cell r="I2366">
            <v>14387.21</v>
          </cell>
          <cell r="K2366">
            <v>9725.4548810518372</v>
          </cell>
        </row>
        <row r="2367">
          <cell r="H2367" t="str">
            <v>MENSAL</v>
          </cell>
          <cell r="I2367">
            <v>14497.68</v>
          </cell>
          <cell r="K2367">
            <v>9800.1303046197008</v>
          </cell>
        </row>
        <row r="2368">
          <cell r="H2368" t="str">
            <v>MENSAL</v>
          </cell>
          <cell r="I2368">
            <v>14537.15</v>
          </cell>
          <cell r="K2368">
            <v>9826.811204123851</v>
          </cell>
        </row>
        <row r="2369">
          <cell r="H2369" t="str">
            <v>MENSAL</v>
          </cell>
          <cell r="I2369">
            <v>16420.7</v>
          </cell>
          <cell r="K2369">
            <v>11100.051849197163</v>
          </cell>
        </row>
        <row r="2370">
          <cell r="H2370" t="str">
            <v>MENSAL</v>
          </cell>
          <cell r="I2370">
            <v>17643.919999999998</v>
          </cell>
          <cell r="K2370">
            <v>11926.923141101584</v>
          </cell>
        </row>
        <row r="2371">
          <cell r="H2371" t="str">
            <v>MENSAL</v>
          </cell>
          <cell r="I2371">
            <v>12464.4</v>
          </cell>
          <cell r="K2371">
            <v>8425.6752921089301</v>
          </cell>
        </row>
        <row r="2372">
          <cell r="H2372" t="str">
            <v>MENSAL</v>
          </cell>
          <cell r="I2372">
            <v>19586.68</v>
          </cell>
          <cell r="K2372">
            <v>13240.188515327183</v>
          </cell>
        </row>
        <row r="2373">
          <cell r="H2373" t="str">
            <v>MENSAL</v>
          </cell>
          <cell r="I2373">
            <v>11233.45</v>
          </cell>
          <cell r="K2373">
            <v>7593.5786808944731</v>
          </cell>
        </row>
        <row r="2374">
          <cell r="H2374" t="str">
            <v>MENSAL</v>
          </cell>
          <cell r="I2374">
            <v>13541.54</v>
          </cell>
          <cell r="K2374">
            <v>9153.7995407002963</v>
          </cell>
        </row>
        <row r="2375">
          <cell r="H2375" t="str">
            <v>MENSAL</v>
          </cell>
          <cell r="I2375">
            <v>20273.71</v>
          </cell>
          <cell r="K2375">
            <v>13704.606513460874</v>
          </cell>
        </row>
        <row r="2376">
          <cell r="H2376" t="str">
            <v>MENSAL</v>
          </cell>
          <cell r="I2376">
            <v>12579.1</v>
          </cell>
          <cell r="K2376">
            <v>8503.2101077442512</v>
          </cell>
        </row>
        <row r="2377">
          <cell r="H2377" t="str">
            <v>MENSAL</v>
          </cell>
          <cell r="I2377">
            <v>12337.19</v>
          </cell>
          <cell r="K2377">
            <v>8339.6839765294262</v>
          </cell>
        </row>
        <row r="2378">
          <cell r="H2378" t="str">
            <v>MENSAL</v>
          </cell>
          <cell r="I2378">
            <v>12212.13</v>
          </cell>
          <cell r="K2378">
            <v>8255.1460162560743</v>
          </cell>
        </row>
        <row r="2379">
          <cell r="H2379" t="str">
            <v>MENSAL</v>
          </cell>
          <cell r="I2379">
            <v>12067.48</v>
          </cell>
          <cell r="K2379">
            <v>8157.365623216414</v>
          </cell>
        </row>
        <row r="2380">
          <cell r="H2380" t="str">
            <v>MENSAL</v>
          </cell>
          <cell r="I2380">
            <v>8195.02</v>
          </cell>
          <cell r="K2380">
            <v>5539.6631632760927</v>
          </cell>
        </row>
        <row r="2381">
          <cell r="H2381" t="str">
            <v>MENSAL</v>
          </cell>
          <cell r="I2381">
            <v>17802.38</v>
          </cell>
          <cell r="K2381">
            <v>12034.038807061244</v>
          </cell>
        </row>
        <row r="2382">
          <cell r="H2382" t="str">
            <v>MENSAL</v>
          </cell>
          <cell r="I2382">
            <v>14399.58</v>
          </cell>
          <cell r="K2382">
            <v>9733.8167439063182</v>
          </cell>
        </row>
        <row r="2383">
          <cell r="H2383" t="str">
            <v>MENSAL</v>
          </cell>
          <cell r="I2383">
            <v>13218.47</v>
          </cell>
          <cell r="K2383">
            <v>8935.4109366261619</v>
          </cell>
        </row>
        <row r="2384">
          <cell r="H2384" t="str">
            <v>MENSAL</v>
          </cell>
          <cell r="I2384">
            <v>16609.240000000002</v>
          </cell>
          <cell r="K2384">
            <v>11131.536801836957</v>
          </cell>
        </row>
        <row r="2385">
          <cell r="H2385" t="str">
            <v>MENSAL</v>
          </cell>
          <cell r="I2385">
            <v>13516.76</v>
          </cell>
          <cell r="K2385">
            <v>9058.9522086259039</v>
          </cell>
        </row>
        <row r="2386">
          <cell r="H2386" t="str">
            <v>MENSAL</v>
          </cell>
          <cell r="I2386">
            <v>12464.65</v>
          </cell>
          <cell r="K2386">
            <v>8353.8265566044574</v>
          </cell>
        </row>
        <row r="2387">
          <cell r="H2387" t="str">
            <v>MENSAL</v>
          </cell>
          <cell r="I2387">
            <v>13348.97</v>
          </cell>
          <cell r="K2387">
            <v>8946.499106618814</v>
          </cell>
        </row>
        <row r="2388">
          <cell r="H2388" t="str">
            <v>MENSAL</v>
          </cell>
          <cell r="I2388">
            <v>17802.740000000002</v>
          </cell>
          <cell r="K2388">
            <v>11931.422237473531</v>
          </cell>
        </row>
        <row r="2389">
          <cell r="H2389" t="str">
            <v>MENSAL</v>
          </cell>
          <cell r="I2389">
            <v>17790.43</v>
          </cell>
          <cell r="K2389">
            <v>11923.172057571825</v>
          </cell>
        </row>
        <row r="2390">
          <cell r="H2390" t="str">
            <v>MENSAL</v>
          </cell>
          <cell r="I2390">
            <v>17678.7</v>
          </cell>
          <cell r="K2390">
            <v>11848.290449089483</v>
          </cell>
        </row>
        <row r="2391">
          <cell r="H2391" t="str">
            <v>MENSAL</v>
          </cell>
          <cell r="I2391">
            <v>17678.7</v>
          </cell>
          <cell r="K2391">
            <v>11848.290449089483</v>
          </cell>
        </row>
        <row r="2392">
          <cell r="H2392" t="str">
            <v>MENSAL</v>
          </cell>
          <cell r="I2392">
            <v>17690.169999999998</v>
          </cell>
          <cell r="K2392">
            <v>11855.977659769625</v>
          </cell>
        </row>
        <row r="2393">
          <cell r="H2393" t="str">
            <v>MENSAL</v>
          </cell>
          <cell r="I2393">
            <v>12874.15</v>
          </cell>
          <cell r="K2393">
            <v>8628.2740521161268</v>
          </cell>
        </row>
        <row r="2394">
          <cell r="H2394" t="str">
            <v>MENSAL</v>
          </cell>
          <cell r="I2394">
            <v>15888.47</v>
          </cell>
          <cell r="K2394">
            <v>10648.475699663706</v>
          </cell>
        </row>
        <row r="2395">
          <cell r="H2395" t="str">
            <v>MENSAL</v>
          </cell>
          <cell r="I2395">
            <v>16024.26</v>
          </cell>
          <cell r="K2395">
            <v>10739.482355135086</v>
          </cell>
        </row>
        <row r="2396">
          <cell r="H2396" t="str">
            <v>MENSAL</v>
          </cell>
          <cell r="I2396">
            <v>16071.44</v>
          </cell>
          <cell r="K2396">
            <v>10771.102459746173</v>
          </cell>
        </row>
        <row r="2397">
          <cell r="H2397" t="str">
            <v>MENSAL</v>
          </cell>
          <cell r="I2397">
            <v>16974.900000000001</v>
          </cell>
          <cell r="K2397">
            <v>11376.602665594703</v>
          </cell>
        </row>
        <row r="2398">
          <cell r="H2398" t="str">
            <v>MENSAL</v>
          </cell>
          <cell r="I2398">
            <v>17000.27</v>
          </cell>
          <cell r="K2398">
            <v>11393.605676488794</v>
          </cell>
        </row>
        <row r="2399">
          <cell r="H2399" t="str">
            <v>MENSAL</v>
          </cell>
          <cell r="I2399">
            <v>17122.759999999998</v>
          </cell>
          <cell r="K2399">
            <v>11475.698652618768</v>
          </cell>
        </row>
        <row r="2400">
          <cell r="H2400" t="str">
            <v>MENSAL</v>
          </cell>
          <cell r="I2400">
            <v>12886.81</v>
          </cell>
          <cell r="K2400">
            <v>8636.758802526816</v>
          </cell>
        </row>
        <row r="2401">
          <cell r="H2401" t="str">
            <v>MENSAL</v>
          </cell>
          <cell r="I2401">
            <v>17219.849999999999</v>
          </cell>
          <cell r="K2401">
            <v>11540.768511811022</v>
          </cell>
        </row>
        <row r="2402">
          <cell r="H2402" t="str">
            <v>MENSAL</v>
          </cell>
          <cell r="I2402">
            <v>17352.61</v>
          </cell>
          <cell r="K2402">
            <v>11629.744456876051</v>
          </cell>
        </row>
        <row r="2403">
          <cell r="H2403" t="str">
            <v>MENSAL</v>
          </cell>
          <cell r="I2403">
            <v>17498.689999999999</v>
          </cell>
          <cell r="K2403">
            <v>11727.647485311569</v>
          </cell>
        </row>
        <row r="2404">
          <cell r="H2404" t="str">
            <v>MENSAL</v>
          </cell>
          <cell r="I2404">
            <v>18142.91</v>
          </cell>
          <cell r="K2404">
            <v>12159.404666162674</v>
          </cell>
        </row>
        <row r="2405">
          <cell r="H2405" t="str">
            <v>MENSAL</v>
          </cell>
          <cell r="I2405">
            <v>12878.23</v>
          </cell>
          <cell r="K2405">
            <v>8631.0084740494294</v>
          </cell>
        </row>
        <row r="2406">
          <cell r="H2406" t="str">
            <v>MENSAL</v>
          </cell>
          <cell r="I2406">
            <v>14315.77</v>
          </cell>
          <cell r="K2406">
            <v>9594.4498725789654</v>
          </cell>
        </row>
        <row r="2407">
          <cell r="H2407" t="str">
            <v>MENSAL</v>
          </cell>
          <cell r="I2407">
            <v>14387.21</v>
          </cell>
          <cell r="K2407">
            <v>9642.3290644699373</v>
          </cell>
        </row>
        <row r="2408">
          <cell r="H2408" t="str">
            <v>MENSAL</v>
          </cell>
          <cell r="I2408">
            <v>14497.68</v>
          </cell>
          <cell r="K2408">
            <v>9716.3662191199364</v>
          </cell>
        </row>
        <row r="2409">
          <cell r="H2409" t="str">
            <v>MENSAL</v>
          </cell>
          <cell r="I2409">
            <v>14537.15</v>
          </cell>
          <cell r="K2409">
            <v>9742.8190705188263</v>
          </cell>
        </row>
        <row r="2410">
          <cell r="H2410" t="str">
            <v>MENSAL</v>
          </cell>
          <cell r="I2410">
            <v>16420.7</v>
          </cell>
          <cell r="K2410">
            <v>11005.177019654368</v>
          </cell>
        </row>
        <row r="2411">
          <cell r="H2411" t="str">
            <v>MENSAL</v>
          </cell>
          <cell r="I2411">
            <v>17643.919999999998</v>
          </cell>
          <cell r="K2411">
            <v>11824.98084251098</v>
          </cell>
        </row>
        <row r="2412">
          <cell r="H2412" t="str">
            <v>MENSAL</v>
          </cell>
          <cell r="I2412">
            <v>12464.4</v>
          </cell>
          <cell r="K2412">
            <v>8353.6590062408959</v>
          </cell>
        </row>
        <row r="2413">
          <cell r="H2413" t="str">
            <v>MENSAL</v>
          </cell>
          <cell r="I2413">
            <v>19586.68</v>
          </cell>
          <cell r="K2413">
            <v>13127.021419752131</v>
          </cell>
        </row>
        <row r="2414">
          <cell r="H2414" t="str">
            <v>MENSAL</v>
          </cell>
          <cell r="I2414">
            <v>11233.45</v>
          </cell>
          <cell r="K2414">
            <v>7528.6745261429996</v>
          </cell>
        </row>
        <row r="2415">
          <cell r="H2415" t="str">
            <v>MENSAL</v>
          </cell>
          <cell r="I2415">
            <v>13541.54</v>
          </cell>
          <cell r="K2415">
            <v>9075.5598006619948</v>
          </cell>
        </row>
        <row r="2416">
          <cell r="H2416" t="str">
            <v>MENSAL</v>
          </cell>
          <cell r="I2416">
            <v>20273.71</v>
          </cell>
          <cell r="K2416">
            <v>13587.46992485929</v>
          </cell>
        </row>
        <row r="2417">
          <cell r="H2417" t="str">
            <v>MENSAL</v>
          </cell>
          <cell r="I2417">
            <v>12579.1</v>
          </cell>
          <cell r="K2417">
            <v>8430.5311130423343</v>
          </cell>
        </row>
        <row r="2418">
          <cell r="H2418" t="str">
            <v>MENSAL</v>
          </cell>
          <cell r="I2418">
            <v>12337.19</v>
          </cell>
          <cell r="K2418">
            <v>8268.4026792469067</v>
          </cell>
        </row>
        <row r="2419">
          <cell r="H2419" t="str">
            <v>MENSAL</v>
          </cell>
          <cell r="I2419">
            <v>12212.13</v>
          </cell>
          <cell r="K2419">
            <v>8184.5872853795317</v>
          </cell>
        </row>
        <row r="2420">
          <cell r="H2420" t="str">
            <v>MENSAL</v>
          </cell>
          <cell r="I2420">
            <v>12067.48</v>
          </cell>
          <cell r="K2420">
            <v>8087.6426450235786</v>
          </cell>
        </row>
        <row r="2421">
          <cell r="H2421" t="str">
            <v>MENSAL</v>
          </cell>
          <cell r="I2421">
            <v>8195.02</v>
          </cell>
          <cell r="K2421">
            <v>5492.3143215336704</v>
          </cell>
        </row>
        <row r="2422">
          <cell r="H2422" t="str">
            <v>MENSAL</v>
          </cell>
          <cell r="I2422">
            <v>17802.38</v>
          </cell>
          <cell r="K2422">
            <v>11931.180964950003</v>
          </cell>
        </row>
        <row r="2423">
          <cell r="H2423" t="str">
            <v>MENSAL</v>
          </cell>
          <cell r="I2423">
            <v>14399.58</v>
          </cell>
          <cell r="K2423">
            <v>9650.6194564588986</v>
          </cell>
        </row>
        <row r="2424">
          <cell r="H2424" t="str">
            <v>MENSAL</v>
          </cell>
          <cell r="I2424">
            <v>13218.47</v>
          </cell>
          <cell r="K2424">
            <v>8859.0378168403695</v>
          </cell>
        </row>
        <row r="2425">
          <cell r="H2425" t="str">
            <v>MENSAL</v>
          </cell>
          <cell r="I2425">
            <v>16609.240000000002</v>
          </cell>
          <cell r="K2425">
            <v>11031.882538646261</v>
          </cell>
        </row>
        <row r="2426">
          <cell r="H2426" t="str">
            <v>MENSAL</v>
          </cell>
          <cell r="I2426">
            <v>13516.76</v>
          </cell>
          <cell r="K2426">
            <v>8977.8526063246863</v>
          </cell>
        </row>
        <row r="2427">
          <cell r="H2427" t="str">
            <v>MENSAL</v>
          </cell>
          <cell r="I2427">
            <v>12464.65</v>
          </cell>
          <cell r="K2427">
            <v>8279.039539758418</v>
          </cell>
        </row>
        <row r="2428">
          <cell r="H2428" t="str">
            <v>MENSAL</v>
          </cell>
          <cell r="I2428">
            <v>13348.97</v>
          </cell>
          <cell r="K2428">
            <v>8866.4062324292245</v>
          </cell>
        </row>
        <row r="2429">
          <cell r="H2429" t="str">
            <v>MENSAL</v>
          </cell>
          <cell r="I2429">
            <v>17802.740000000002</v>
          </cell>
          <cell r="K2429">
            <v>11824.607058845519</v>
          </cell>
        </row>
        <row r="2430">
          <cell r="H2430" t="str">
            <v>MENSAL</v>
          </cell>
          <cell r="I2430">
            <v>17790.43</v>
          </cell>
          <cell r="K2430">
            <v>11816.430738071615</v>
          </cell>
        </row>
        <row r="2431">
          <cell r="H2431" t="str">
            <v>MENSAL</v>
          </cell>
          <cell r="I2431">
            <v>17678.7</v>
          </cell>
          <cell r="K2431">
            <v>11742.219501672904</v>
          </cell>
        </row>
        <row r="2432">
          <cell r="H2432" t="str">
            <v>MENSAL</v>
          </cell>
          <cell r="I2432">
            <v>17678.7</v>
          </cell>
          <cell r="K2432">
            <v>11742.219501672904</v>
          </cell>
        </row>
        <row r="2433">
          <cell r="H2433" t="str">
            <v>MENSAL</v>
          </cell>
          <cell r="I2433">
            <v>17690.169999999998</v>
          </cell>
          <cell r="K2433">
            <v>11749.837893165726</v>
          </cell>
        </row>
        <row r="2434">
          <cell r="H2434" t="str">
            <v>MENSAL</v>
          </cell>
          <cell r="I2434">
            <v>12874.15</v>
          </cell>
          <cell r="K2434">
            <v>8551.0300642842631</v>
          </cell>
        </row>
        <row r="2435">
          <cell r="H2435" t="str">
            <v>MENSAL</v>
          </cell>
          <cell r="I2435">
            <v>15888.47</v>
          </cell>
          <cell r="K2435">
            <v>10553.146005404518</v>
          </cell>
        </row>
        <row r="2436">
          <cell r="H2436" t="str">
            <v>MENSAL</v>
          </cell>
          <cell r="I2436">
            <v>16024.26</v>
          </cell>
          <cell r="K2436">
            <v>10643.337930496984</v>
          </cell>
        </row>
        <row r="2437">
          <cell r="H2437" t="str">
            <v>MENSAL</v>
          </cell>
          <cell r="I2437">
            <v>16071.44</v>
          </cell>
          <cell r="K2437">
            <v>10674.674958450902</v>
          </cell>
        </row>
        <row r="2438">
          <cell r="H2438" t="str">
            <v>MENSAL</v>
          </cell>
          <cell r="I2438">
            <v>16974.900000000001</v>
          </cell>
          <cell r="K2438">
            <v>11274.754468312001</v>
          </cell>
        </row>
        <row r="2439">
          <cell r="H2439" t="str">
            <v>MENSAL</v>
          </cell>
          <cell r="I2439">
            <v>17000.27</v>
          </cell>
          <cell r="K2439">
            <v>11291.605261003626</v>
          </cell>
        </row>
        <row r="2440">
          <cell r="H2440" t="str">
            <v>MENSAL</v>
          </cell>
          <cell r="I2440">
            <v>17122.759999999998</v>
          </cell>
          <cell r="K2440">
            <v>11372.963305812344</v>
          </cell>
        </row>
        <row r="2441">
          <cell r="H2441" t="str">
            <v>MENSAL</v>
          </cell>
          <cell r="I2441">
            <v>12886.81</v>
          </cell>
          <cell r="K2441">
            <v>8559.4388555919486</v>
          </cell>
        </row>
        <row r="2442">
          <cell r="H2442" t="str">
            <v>MENSAL</v>
          </cell>
          <cell r="I2442">
            <v>17219.849999999999</v>
          </cell>
          <cell r="K2442">
            <v>11437.450631883685</v>
          </cell>
        </row>
        <row r="2443">
          <cell r="H2443" t="str">
            <v>MENSAL</v>
          </cell>
          <cell r="I2443">
            <v>17352.61</v>
          </cell>
          <cell r="K2443">
            <v>11525.630026355118</v>
          </cell>
        </row>
        <row r="2444">
          <cell r="H2444" t="str">
            <v>MENSAL</v>
          </cell>
          <cell r="I2444">
            <v>17498.689999999999</v>
          </cell>
          <cell r="K2444">
            <v>11622.656585140796</v>
          </cell>
        </row>
        <row r="2445">
          <cell r="H2445" t="str">
            <v>MENSAL</v>
          </cell>
          <cell r="I2445">
            <v>18142.91</v>
          </cell>
          <cell r="K2445">
            <v>12050.54849163662</v>
          </cell>
        </row>
        <row r="2446">
          <cell r="H2446" t="str">
            <v>MENSAL</v>
          </cell>
          <cell r="I2446">
            <v>12878.23</v>
          </cell>
          <cell r="K2446">
            <v>8553.7400065066449</v>
          </cell>
        </row>
        <row r="2447">
          <cell r="H2447" t="str">
            <v>MENSAL</v>
          </cell>
          <cell r="I2447">
            <v>14315.77</v>
          </cell>
          <cell r="K2447">
            <v>9508.5562668897546</v>
          </cell>
        </row>
        <row r="2448">
          <cell r="H2448" t="str">
            <v>MENSAL</v>
          </cell>
          <cell r="I2448">
            <v>14387.21</v>
          </cell>
          <cell r="K2448">
            <v>9556.0068238424428</v>
          </cell>
        </row>
        <row r="2449">
          <cell r="H2449" t="str">
            <v>MENSAL</v>
          </cell>
          <cell r="I2449">
            <v>14497.68</v>
          </cell>
          <cell r="K2449">
            <v>9629.3811663195374</v>
          </cell>
        </row>
        <row r="2450">
          <cell r="H2450" t="str">
            <v>MENSAL</v>
          </cell>
          <cell r="I2450">
            <v>14537.15</v>
          </cell>
          <cell r="K2450">
            <v>9655.5972005149833</v>
          </cell>
        </row>
        <row r="2451">
          <cell r="H2451" t="str">
            <v>MENSAL</v>
          </cell>
          <cell r="I2451">
            <v>16420.7</v>
          </cell>
          <cell r="K2451">
            <v>10906.653983105107</v>
          </cell>
        </row>
        <row r="2452">
          <cell r="H2452" t="str">
            <v>MENSAL</v>
          </cell>
          <cell r="I2452">
            <v>17643.919999999998</v>
          </cell>
          <cell r="K2452">
            <v>11719.118572630145</v>
          </cell>
        </row>
        <row r="2453">
          <cell r="H2453" t="str">
            <v>MENSAL</v>
          </cell>
          <cell r="I2453">
            <v>12464.4</v>
          </cell>
          <cell r="K2453">
            <v>8278.8734893771434</v>
          </cell>
        </row>
        <row r="2454">
          <cell r="H2454" t="str">
            <v>MENSAL</v>
          </cell>
          <cell r="I2454">
            <v>19586.68</v>
          </cell>
          <cell r="K2454">
            <v>13009.502727521063</v>
          </cell>
        </row>
        <row r="2455">
          <cell r="H2455" t="str">
            <v>MENSAL</v>
          </cell>
          <cell r="I2455">
            <v>11233.45</v>
          </cell>
          <cell r="K2455">
            <v>7461.2746220631307</v>
          </cell>
        </row>
        <row r="2456">
          <cell r="H2456" t="str">
            <v>MENSAL</v>
          </cell>
          <cell r="I2456">
            <v>13541.54</v>
          </cell>
          <cell r="K2456">
            <v>8994.3115201165074</v>
          </cell>
        </row>
        <row r="2457">
          <cell r="H2457" t="str">
            <v>MENSAL</v>
          </cell>
          <cell r="I2457">
            <v>20273.71</v>
          </cell>
          <cell r="K2457">
            <v>13465.829101306144</v>
          </cell>
        </row>
        <row r="2458">
          <cell r="H2458" t="str">
            <v>MENSAL</v>
          </cell>
          <cell r="I2458">
            <v>12579.1</v>
          </cell>
          <cell r="K2458">
            <v>8355.0574043053857</v>
          </cell>
        </row>
        <row r="2459">
          <cell r="H2459" t="str">
            <v>MENSAL</v>
          </cell>
          <cell r="I2459">
            <v>12337.19</v>
          </cell>
          <cell r="K2459">
            <v>8194.3804133699832</v>
          </cell>
        </row>
        <row r="2460">
          <cell r="H2460" t="str">
            <v>MENSAL</v>
          </cell>
          <cell r="I2460">
            <v>12212.13</v>
          </cell>
          <cell r="K2460">
            <v>8111.3153706417716</v>
          </cell>
        </row>
        <row r="2461">
          <cell r="H2461" t="str">
            <v>MENSAL</v>
          </cell>
          <cell r="I2461">
            <v>12067.48</v>
          </cell>
          <cell r="K2461">
            <v>8015.2386200369774</v>
          </cell>
        </row>
        <row r="2462">
          <cell r="H2462" t="str">
            <v>MENSAL</v>
          </cell>
          <cell r="I2462">
            <v>8195.02</v>
          </cell>
          <cell r="K2462">
            <v>5443.144782172868</v>
          </cell>
        </row>
        <row r="2463">
          <cell r="H2463" t="str">
            <v>MENSAL</v>
          </cell>
          <cell r="I2463">
            <v>17802.38</v>
          </cell>
          <cell r="K2463">
            <v>11824.367946296485</v>
          </cell>
        </row>
        <row r="2464">
          <cell r="H2464" t="str">
            <v>MENSAL</v>
          </cell>
          <cell r="I2464">
            <v>14399.58</v>
          </cell>
          <cell r="K2464">
            <v>9564.2229967078511</v>
          </cell>
        </row>
        <row r="2465">
          <cell r="H2465" t="str">
            <v>MENSAL</v>
          </cell>
          <cell r="I2465">
            <v>13218.47</v>
          </cell>
          <cell r="K2465">
            <v>8779.7279334045033</v>
          </cell>
        </row>
        <row r="2466">
          <cell r="H2466" t="str">
            <v>MENSAL</v>
          </cell>
          <cell r="I2466">
            <v>16609.240000000002</v>
          </cell>
          <cell r="K2466">
            <v>10928.652303878034</v>
          </cell>
        </row>
        <row r="2467">
          <cell r="H2467" t="str">
            <v>MENSAL</v>
          </cell>
          <cell r="I2467">
            <v>13516.76</v>
          </cell>
          <cell r="K2467">
            <v>8893.8428438005867</v>
          </cell>
        </row>
        <row r="2468">
          <cell r="H2468" t="str">
            <v>MENSAL</v>
          </cell>
          <cell r="I2468">
            <v>12464.65</v>
          </cell>
          <cell r="K2468">
            <v>8201.5688821122058</v>
          </cell>
        </row>
        <row r="2469">
          <cell r="H2469" t="str">
            <v>MENSAL</v>
          </cell>
          <cell r="I2469">
            <v>13348.97</v>
          </cell>
          <cell r="K2469">
            <v>8783.4393232260318</v>
          </cell>
        </row>
        <row r="2470">
          <cell r="H2470" t="str">
            <v>MENSAL</v>
          </cell>
          <cell r="I2470">
            <v>17802.740000000002</v>
          </cell>
          <cell r="K2470">
            <v>11713.958947931491</v>
          </cell>
        </row>
        <row r="2471">
          <cell r="H2471" t="str">
            <v>MENSAL</v>
          </cell>
          <cell r="I2471">
            <v>17790.43</v>
          </cell>
          <cell r="K2471">
            <v>11705.859136630024</v>
          </cell>
        </row>
        <row r="2472">
          <cell r="H2472" t="str">
            <v>MENSAL</v>
          </cell>
          <cell r="I2472">
            <v>17678.7</v>
          </cell>
          <cell r="K2472">
            <v>11632.342327798779</v>
          </cell>
        </row>
        <row r="2473">
          <cell r="H2473" t="str">
            <v>MENSAL</v>
          </cell>
          <cell r="I2473">
            <v>17678.7</v>
          </cell>
          <cell r="K2473">
            <v>11632.342327798779</v>
          </cell>
        </row>
        <row r="2474">
          <cell r="H2474" t="str">
            <v>MENSAL</v>
          </cell>
          <cell r="I2474">
            <v>17690.169999999998</v>
          </cell>
          <cell r="K2474">
            <v>11639.889430611758</v>
          </cell>
        </row>
        <row r="2475">
          <cell r="H2475" t="str">
            <v>MENSAL</v>
          </cell>
          <cell r="I2475">
            <v>12874.15</v>
          </cell>
          <cell r="K2475">
            <v>8471.0142702478479</v>
          </cell>
        </row>
        <row r="2476">
          <cell r="H2476" t="str">
            <v>MENSAL</v>
          </cell>
          <cell r="I2476">
            <v>15888.47</v>
          </cell>
          <cell r="K2476">
            <v>10454.395521444509</v>
          </cell>
        </row>
        <row r="2477">
          <cell r="H2477" t="str">
            <v>MENSAL</v>
          </cell>
          <cell r="I2477">
            <v>16024.26</v>
          </cell>
          <cell r="K2477">
            <v>10543.74348055303</v>
          </cell>
        </row>
        <row r="2478">
          <cell r="H2478" t="str">
            <v>MENSAL</v>
          </cell>
          <cell r="I2478">
            <v>16071.44</v>
          </cell>
          <cell r="K2478">
            <v>10574.787273989514</v>
          </cell>
        </row>
        <row r="2479">
          <cell r="H2479" t="str">
            <v>MENSAL</v>
          </cell>
          <cell r="I2479">
            <v>16974.900000000001</v>
          </cell>
          <cell r="K2479">
            <v>11169.251572805211</v>
          </cell>
        </row>
        <row r="2480">
          <cell r="H2480" t="str">
            <v>MENSAL</v>
          </cell>
          <cell r="I2480">
            <v>17000.27</v>
          </cell>
          <cell r="K2480">
            <v>11185.94468513</v>
          </cell>
        </row>
        <row r="2481">
          <cell r="H2481" t="str">
            <v>MENSAL</v>
          </cell>
          <cell r="I2481">
            <v>17122.759999999998</v>
          </cell>
          <cell r="K2481">
            <v>11266.5414265042</v>
          </cell>
        </row>
        <row r="2482">
          <cell r="H2482" t="str">
            <v>MENSAL</v>
          </cell>
          <cell r="I2482">
            <v>12886.81</v>
          </cell>
          <cell r="K2482">
            <v>8479.3443767528479</v>
          </cell>
        </row>
        <row r="2483">
          <cell r="H2483" t="str">
            <v>MENSAL</v>
          </cell>
          <cell r="I2483">
            <v>17219.849999999999</v>
          </cell>
          <cell r="K2483">
            <v>11330.425315964736</v>
          </cell>
        </row>
        <row r="2484">
          <cell r="H2484" t="str">
            <v>MENSAL</v>
          </cell>
          <cell r="I2484">
            <v>17352.61</v>
          </cell>
          <cell r="K2484">
            <v>11417.779576596942</v>
          </cell>
        </row>
        <row r="2485">
          <cell r="H2485" t="str">
            <v>MENSAL</v>
          </cell>
          <cell r="I2485">
            <v>17498.689999999999</v>
          </cell>
          <cell r="K2485">
            <v>11513.898214689383</v>
          </cell>
        </row>
        <row r="2486">
          <cell r="H2486" t="str">
            <v>MENSAL</v>
          </cell>
          <cell r="I2486">
            <v>18142.91</v>
          </cell>
          <cell r="K2486">
            <v>11937.78614617838</v>
          </cell>
        </row>
        <row r="2487">
          <cell r="H2487" t="str">
            <v>MENSAL</v>
          </cell>
          <cell r="I2487">
            <v>12878.23</v>
          </cell>
          <cell r="K2487">
            <v>8473.698854334767</v>
          </cell>
        </row>
        <row r="2488">
          <cell r="H2488" t="str">
            <v>MENSAL</v>
          </cell>
          <cell r="I2488">
            <v>14315.77</v>
          </cell>
          <cell r="K2488">
            <v>9419.5804740185613</v>
          </cell>
        </row>
        <row r="2489">
          <cell r="H2489" t="str">
            <v>MENSAL</v>
          </cell>
          <cell r="I2489">
            <v>14387.21</v>
          </cell>
          <cell r="K2489">
            <v>9466.587014991479</v>
          </cell>
        </row>
        <row r="2490">
          <cell r="H2490" t="str">
            <v>MENSAL</v>
          </cell>
          <cell r="I2490">
            <v>14497.68</v>
          </cell>
          <cell r="K2490">
            <v>9539.2747610900005</v>
          </cell>
        </row>
        <row r="2491">
          <cell r="H2491" t="str">
            <v>MENSAL</v>
          </cell>
          <cell r="I2491">
            <v>14537.15</v>
          </cell>
          <cell r="K2491">
            <v>9565.2454801857602</v>
          </cell>
        </row>
        <row r="2492">
          <cell r="H2492" t="str">
            <v>MENSAL</v>
          </cell>
          <cell r="I2492">
            <v>16420.7</v>
          </cell>
          <cell r="K2492">
            <v>10804.595567665348</v>
          </cell>
        </row>
        <row r="2493">
          <cell r="H2493" t="str">
            <v>MENSAL</v>
          </cell>
          <cell r="I2493">
            <v>17643.919999999998</v>
          </cell>
          <cell r="K2493">
            <v>11609.457564430382</v>
          </cell>
        </row>
        <row r="2494">
          <cell r="H2494" t="str">
            <v>MENSAL</v>
          </cell>
          <cell r="I2494">
            <v>12464.4</v>
          </cell>
          <cell r="K2494">
            <v>8201.4043855382515</v>
          </cell>
        </row>
        <row r="2495">
          <cell r="H2495" t="str">
            <v>MENSAL</v>
          </cell>
          <cell r="I2495">
            <v>19586.68</v>
          </cell>
          <cell r="K2495">
            <v>12887.767020485091</v>
          </cell>
        </row>
        <row r="2496">
          <cell r="H2496" t="str">
            <v>MENSAL</v>
          </cell>
          <cell r="I2496">
            <v>11233.45</v>
          </cell>
          <cell r="K2496">
            <v>7391.4561547065787</v>
          </cell>
        </row>
        <row r="2497">
          <cell r="H2497" t="str">
            <v>MENSAL</v>
          </cell>
          <cell r="I2497">
            <v>13541.54</v>
          </cell>
          <cell r="K2497">
            <v>8910.1477442108462</v>
          </cell>
        </row>
        <row r="2498">
          <cell r="H2498" t="str">
            <v>MENSAL</v>
          </cell>
          <cell r="I2498">
            <v>20273.71</v>
          </cell>
          <cell r="K2498">
            <v>13339.823345297866</v>
          </cell>
        </row>
        <row r="2499">
          <cell r="H2499" t="str">
            <v>MENSAL</v>
          </cell>
          <cell r="I2499">
            <v>12579.1</v>
          </cell>
          <cell r="K2499">
            <v>8276.8754136680654</v>
          </cell>
        </row>
        <row r="2500">
          <cell r="H2500" t="str">
            <v>MENSAL</v>
          </cell>
          <cell r="I2500">
            <v>12337.19</v>
          </cell>
          <cell r="K2500">
            <v>8117.7019488478118</v>
          </cell>
        </row>
        <row r="2501">
          <cell r="H2501" t="str">
            <v>MENSAL</v>
          </cell>
          <cell r="I2501">
            <v>12212.13</v>
          </cell>
          <cell r="K2501">
            <v>8035.4141826933701</v>
          </cell>
        </row>
        <row r="2502">
          <cell r="H2502" t="str">
            <v>MENSAL</v>
          </cell>
          <cell r="I2502">
            <v>12067.48</v>
          </cell>
          <cell r="K2502">
            <v>7940.2364650039426</v>
          </cell>
        </row>
        <row r="2503">
          <cell r="H2503" t="str">
            <v>MENSAL</v>
          </cell>
          <cell r="I2503">
            <v>8195.02</v>
          </cell>
          <cell r="K2503">
            <v>5392.2108539178535</v>
          </cell>
        </row>
        <row r="2504">
          <cell r="H2504" t="str">
            <v>MENSAL</v>
          </cell>
          <cell r="I2504">
            <v>17802.38</v>
          </cell>
          <cell r="K2504">
            <v>11713.722072864997</v>
          </cell>
        </row>
        <row r="2505">
          <cell r="H2505" t="str">
            <v>MENSAL</v>
          </cell>
          <cell r="I2505">
            <v>14399.58</v>
          </cell>
          <cell r="K2505">
            <v>9474.7263054706928</v>
          </cell>
        </row>
        <row r="2506">
          <cell r="H2506" t="str">
            <v>MENSAL</v>
          </cell>
          <cell r="I2506">
            <v>13218.47</v>
          </cell>
          <cell r="K2506">
            <v>8697.5721116223649</v>
          </cell>
        </row>
        <row r="2507">
          <cell r="H2507" t="str">
            <v>MENSAL</v>
          </cell>
          <cell r="I2507">
            <v>16609.240000000002</v>
          </cell>
          <cell r="K2507">
            <v>10839.672396663304</v>
          </cell>
        </row>
        <row r="2508">
          <cell r="H2508" t="str">
            <v>MENSAL</v>
          </cell>
          <cell r="I2508">
            <v>13516.76</v>
          </cell>
          <cell r="K2508">
            <v>8821.4301355343559</v>
          </cell>
        </row>
        <row r="2509">
          <cell r="H2509" t="str">
            <v>MENSAL</v>
          </cell>
          <cell r="I2509">
            <v>12464.65</v>
          </cell>
          <cell r="K2509">
            <v>8134.7925937050231</v>
          </cell>
        </row>
        <row r="2510">
          <cell r="H2510" t="str">
            <v>MENSAL</v>
          </cell>
          <cell r="I2510">
            <v>13348.97</v>
          </cell>
          <cell r="K2510">
            <v>8711.9255085052955</v>
          </cell>
        </row>
        <row r="2511">
          <cell r="H2511" t="str">
            <v>MENSAL</v>
          </cell>
          <cell r="I2511">
            <v>17802.740000000002</v>
          </cell>
          <cell r="K2511">
            <v>11618.585158801585</v>
          </cell>
        </row>
        <row r="2512">
          <cell r="H2512" t="str">
            <v>MENSAL</v>
          </cell>
          <cell r="I2512">
            <v>17790.43</v>
          </cell>
          <cell r="K2512">
            <v>11610.551295289291</v>
          </cell>
        </row>
        <row r="2513">
          <cell r="H2513" t="str">
            <v>MENSAL</v>
          </cell>
          <cell r="I2513">
            <v>17678.7</v>
          </cell>
          <cell r="K2513">
            <v>11537.633052378767</v>
          </cell>
        </row>
        <row r="2514">
          <cell r="H2514" t="str">
            <v>MENSAL</v>
          </cell>
          <cell r="I2514">
            <v>17678.7</v>
          </cell>
          <cell r="K2514">
            <v>11537.633052378767</v>
          </cell>
        </row>
        <row r="2515">
          <cell r="H2515" t="str">
            <v>MENSAL</v>
          </cell>
          <cell r="I2515">
            <v>17690.169999999998</v>
          </cell>
          <cell r="K2515">
            <v>11545.11870749542</v>
          </cell>
        </row>
        <row r="2516">
          <cell r="H2516" t="str">
            <v>MENSAL</v>
          </cell>
          <cell r="I2516">
            <v>12874.15</v>
          </cell>
          <cell r="K2516">
            <v>8402.0441865794492</v>
          </cell>
        </row>
        <row r="2517">
          <cell r="H2517" t="str">
            <v>MENSAL</v>
          </cell>
          <cell r="I2517">
            <v>15888.47</v>
          </cell>
          <cell r="K2517">
            <v>10369.276961752192</v>
          </cell>
        </row>
        <row r="2518">
          <cell r="H2518" t="str">
            <v>MENSAL</v>
          </cell>
          <cell r="I2518">
            <v>16024.26</v>
          </cell>
          <cell r="K2518">
            <v>10457.897459423542</v>
          </cell>
        </row>
        <row r="2519">
          <cell r="H2519" t="str">
            <v>MENSAL</v>
          </cell>
          <cell r="I2519">
            <v>16071.44</v>
          </cell>
          <cell r="K2519">
            <v>10488.688497645315</v>
          </cell>
        </row>
        <row r="2520">
          <cell r="H2520" t="str">
            <v>MENSAL</v>
          </cell>
          <cell r="I2520">
            <v>16974.900000000001</v>
          </cell>
          <cell r="K2520">
            <v>11078.312732317667</v>
          </cell>
        </row>
        <row r="2521">
          <cell r="H2521" t="str">
            <v>MENSAL</v>
          </cell>
          <cell r="I2521">
            <v>17000.27</v>
          </cell>
          <cell r="K2521">
            <v>11094.869931124074</v>
          </cell>
        </row>
        <row r="2522">
          <cell r="H2522" t="str">
            <v>MENSAL</v>
          </cell>
          <cell r="I2522">
            <v>17122.759999999998</v>
          </cell>
          <cell r="K2522">
            <v>11174.810462531128</v>
          </cell>
        </row>
        <row r="2523">
          <cell r="H2523" t="str">
            <v>MENSAL</v>
          </cell>
          <cell r="I2523">
            <v>12886.81</v>
          </cell>
          <cell r="K2523">
            <v>8410.3064702565916</v>
          </cell>
        </row>
        <row r="2524">
          <cell r="H2524" t="str">
            <v>MENSAL</v>
          </cell>
          <cell r="I2524">
            <v>17219.849999999999</v>
          </cell>
          <cell r="K2524">
            <v>11238.174216260501</v>
          </cell>
        </row>
        <row r="2525">
          <cell r="H2525" t="str">
            <v>MENSAL</v>
          </cell>
          <cell r="I2525">
            <v>17352.61</v>
          </cell>
          <cell r="K2525">
            <v>11324.817247933293</v>
          </cell>
        </row>
        <row r="2526">
          <cell r="H2526" t="str">
            <v>MENSAL</v>
          </cell>
          <cell r="I2526">
            <v>17498.689999999999</v>
          </cell>
          <cell r="K2526">
            <v>11420.153298451232</v>
          </cell>
        </row>
        <row r="2527">
          <cell r="H2527" t="str">
            <v>MENSAL</v>
          </cell>
          <cell r="I2527">
            <v>18142.91</v>
          </cell>
          <cell r="K2527">
            <v>11840.58998016445</v>
          </cell>
        </row>
        <row r="2528">
          <cell r="H2528" t="str">
            <v>MENSAL</v>
          </cell>
          <cell r="I2528">
            <v>12878.23</v>
          </cell>
          <cell r="K2528">
            <v>8404.7069130725558</v>
          </cell>
        </row>
        <row r="2529">
          <cell r="H2529" t="str">
            <v>MENSAL</v>
          </cell>
          <cell r="I2529">
            <v>14315.77</v>
          </cell>
          <cell r="K2529">
            <v>9342.8872667250635</v>
          </cell>
        </row>
        <row r="2530">
          <cell r="H2530" t="str">
            <v>MENSAL</v>
          </cell>
          <cell r="I2530">
            <v>14387.21</v>
          </cell>
          <cell r="K2530">
            <v>9389.5110855161474</v>
          </cell>
        </row>
        <row r="2531">
          <cell r="H2531" t="str">
            <v>MENSAL</v>
          </cell>
          <cell r="I2531">
            <v>14497.68</v>
          </cell>
          <cell r="K2531">
            <v>9461.6070158332113</v>
          </cell>
        </row>
        <row r="2532">
          <cell r="H2532" t="str">
            <v>MENSAL</v>
          </cell>
          <cell r="I2532">
            <v>14537.15</v>
          </cell>
          <cell r="K2532">
            <v>9487.3662841378609</v>
          </cell>
        </row>
        <row r="2533">
          <cell r="H2533" t="str">
            <v>MENSAL</v>
          </cell>
          <cell r="I2533">
            <v>16420.7</v>
          </cell>
          <cell r="K2533">
            <v>10716.625717003853</v>
          </cell>
        </row>
        <row r="2534">
          <cell r="H2534" t="str">
            <v>MENSAL</v>
          </cell>
          <cell r="I2534">
            <v>17643.919999999998</v>
          </cell>
          <cell r="K2534">
            <v>11514.934614283107</v>
          </cell>
        </row>
        <row r="2535">
          <cell r="H2535" t="str">
            <v>MENSAL</v>
          </cell>
          <cell r="I2535">
            <v>12464.4</v>
          </cell>
          <cell r="K2535">
            <v>8134.6294364444166</v>
          </cell>
        </row>
        <row r="2536">
          <cell r="H2536" t="str">
            <v>MENSAL</v>
          </cell>
          <cell r="I2536">
            <v>19586.68</v>
          </cell>
          <cell r="K2536">
            <v>12782.836212751286</v>
          </cell>
        </row>
        <row r="2537">
          <cell r="H2537" t="str">
            <v>MENSAL</v>
          </cell>
          <cell r="I2537">
            <v>11233.45</v>
          </cell>
          <cell r="K2537">
            <v>7331.2757166671909</v>
          </cell>
        </row>
        <row r="2538">
          <cell r="H2538" t="str">
            <v>MENSAL</v>
          </cell>
          <cell r="I2538">
            <v>13541.54</v>
          </cell>
          <cell r="K2538">
            <v>8837.6022832057315</v>
          </cell>
        </row>
        <row r="2539">
          <cell r="H2539" t="str">
            <v>MENSAL</v>
          </cell>
          <cell r="I2539">
            <v>20273.71</v>
          </cell>
          <cell r="K2539">
            <v>13231.211943770861</v>
          </cell>
        </row>
        <row r="2540">
          <cell r="H2540" t="str">
            <v>MENSAL</v>
          </cell>
          <cell r="I2540">
            <v>12579.1</v>
          </cell>
          <cell r="K2540">
            <v>8209.4859876109531</v>
          </cell>
        </row>
        <row r="2541">
          <cell r="H2541" t="str">
            <v>MENSAL</v>
          </cell>
          <cell r="I2541">
            <v>12337.19</v>
          </cell>
          <cell r="K2541">
            <v>8051.6084959571017</v>
          </cell>
        </row>
        <row r="2542">
          <cell r="H2542" t="str">
            <v>MENSAL</v>
          </cell>
          <cell r="I2542">
            <v>12212.13</v>
          </cell>
          <cell r="K2542">
            <v>7969.9907079110062</v>
          </cell>
        </row>
        <row r="2543">
          <cell r="H2543" t="str">
            <v>MENSAL</v>
          </cell>
          <cell r="I2543">
            <v>12067.48</v>
          </cell>
          <cell r="K2543">
            <v>7875.5879169237396</v>
          </cell>
        </row>
        <row r="2544">
          <cell r="H2544" t="str">
            <v>MENSAL</v>
          </cell>
          <cell r="I2544">
            <v>8195.02</v>
          </cell>
          <cell r="K2544">
            <v>5348.3080552814999</v>
          </cell>
        </row>
        <row r="2545">
          <cell r="H2545" t="str">
            <v>MENSAL</v>
          </cell>
          <cell r="I2545">
            <v>17802.38</v>
          </cell>
          <cell r="K2545">
            <v>11618.350212346311</v>
          </cell>
        </row>
        <row r="2546">
          <cell r="H2546" t="str">
            <v>MENSAL</v>
          </cell>
          <cell r="I2546">
            <v>14399.58</v>
          </cell>
          <cell r="K2546">
            <v>9397.5841067709862</v>
          </cell>
        </row>
        <row r="2547">
          <cell r="H2547" t="str">
            <v>MENSAL</v>
          </cell>
          <cell r="I2547">
            <v>13218.47</v>
          </cell>
          <cell r="K2547">
            <v>8626.7574184683908</v>
          </cell>
        </row>
        <row r="2548">
          <cell r="H2548" t="str">
            <v>MENSAL</v>
          </cell>
          <cell r="I2548">
            <v>16609.240000000002</v>
          </cell>
          <cell r="K2548">
            <v>10738.240757738733</v>
          </cell>
        </row>
        <row r="2549">
          <cell r="H2549" t="str">
            <v>MENSAL</v>
          </cell>
          <cell r="I2549">
            <v>13516.76</v>
          </cell>
          <cell r="K2549">
            <v>8738.884087686889</v>
          </cell>
        </row>
        <row r="2550">
          <cell r="H2550" t="str">
            <v>MENSAL</v>
          </cell>
          <cell r="I2550">
            <v>12464.65</v>
          </cell>
          <cell r="K2550">
            <v>8058.671718931636</v>
          </cell>
        </row>
        <row r="2551">
          <cell r="H2551" t="str">
            <v>MENSAL</v>
          </cell>
          <cell r="I2551">
            <v>13348.97</v>
          </cell>
          <cell r="K2551">
            <v>8630.4041441891131</v>
          </cell>
        </row>
        <row r="2552">
          <cell r="H2552" t="str">
            <v>MENSAL</v>
          </cell>
          <cell r="I2552">
            <v>17802.740000000002</v>
          </cell>
          <cell r="K2552">
            <v>11509.864886498459</v>
          </cell>
        </row>
        <row r="2553">
          <cell r="H2553" t="str">
            <v>MENSAL</v>
          </cell>
          <cell r="I2553">
            <v>17790.43</v>
          </cell>
          <cell r="K2553">
            <v>11501.906199422603</v>
          </cell>
        </row>
        <row r="2554">
          <cell r="H2554" t="str">
            <v>MENSAL</v>
          </cell>
          <cell r="I2554">
            <v>17678.7</v>
          </cell>
          <cell r="K2554">
            <v>11429.670284964015</v>
          </cell>
        </row>
        <row r="2555">
          <cell r="H2555" t="str">
            <v>MENSAL</v>
          </cell>
          <cell r="I2555">
            <v>17678.7</v>
          </cell>
          <cell r="K2555">
            <v>11429.670284964015</v>
          </cell>
        </row>
        <row r="2556">
          <cell r="H2556" t="str">
            <v>MENSAL</v>
          </cell>
          <cell r="I2556">
            <v>17690.169999999998</v>
          </cell>
          <cell r="K2556">
            <v>11437.085893474172</v>
          </cell>
        </row>
        <row r="2557">
          <cell r="H2557" t="str">
            <v>MENSAL</v>
          </cell>
          <cell r="I2557">
            <v>12874.15</v>
          </cell>
          <cell r="K2557">
            <v>8323.4225197084324</v>
          </cell>
        </row>
        <row r="2558">
          <cell r="H2558" t="str">
            <v>MENSAL</v>
          </cell>
          <cell r="I2558">
            <v>15888.47</v>
          </cell>
          <cell r="K2558">
            <v>10272.247022266467</v>
          </cell>
        </row>
        <row r="2559">
          <cell r="H2559" t="str">
            <v>MENSAL</v>
          </cell>
          <cell r="I2559">
            <v>16024.26</v>
          </cell>
          <cell r="K2559">
            <v>10360.038258499633</v>
          </cell>
        </row>
        <row r="2560">
          <cell r="H2560" t="str">
            <v>MENSAL</v>
          </cell>
          <cell r="I2560">
            <v>16071.44</v>
          </cell>
          <cell r="K2560">
            <v>10390.541171272893</v>
          </cell>
        </row>
        <row r="2561">
          <cell r="H2561" t="str">
            <v>MENSAL</v>
          </cell>
          <cell r="I2561">
            <v>16974.900000000001</v>
          </cell>
          <cell r="K2561">
            <v>10974.648029563015</v>
          </cell>
        </row>
        <row r="2562">
          <cell r="H2562" t="str">
            <v>MENSAL</v>
          </cell>
          <cell r="I2562">
            <v>17000.27</v>
          </cell>
          <cell r="K2562">
            <v>10991.050295291237</v>
          </cell>
        </row>
        <row r="2563">
          <cell r="H2563" t="str">
            <v>MENSAL</v>
          </cell>
          <cell r="I2563">
            <v>17122.759999999998</v>
          </cell>
          <cell r="K2563">
            <v>11070.242787567549</v>
          </cell>
        </row>
        <row r="2564">
          <cell r="H2564" t="str">
            <v>MENSAL</v>
          </cell>
          <cell r="I2564">
            <v>12886.81</v>
          </cell>
          <cell r="K2564">
            <v>8331.6074895199945</v>
          </cell>
        </row>
        <row r="2565">
          <cell r="H2565" t="str">
            <v>MENSAL</v>
          </cell>
          <cell r="I2565">
            <v>17219.849999999999</v>
          </cell>
          <cell r="K2565">
            <v>11133.013618452578</v>
          </cell>
        </row>
        <row r="2566">
          <cell r="H2566" t="str">
            <v>MENSAL</v>
          </cell>
          <cell r="I2566">
            <v>17352.61</v>
          </cell>
          <cell r="K2566">
            <v>11218.845892716627</v>
          </cell>
        </row>
        <row r="2567">
          <cell r="H2567" t="str">
            <v>MENSAL</v>
          </cell>
          <cell r="I2567">
            <v>17498.689999999999</v>
          </cell>
          <cell r="K2567">
            <v>11313.289841379566</v>
          </cell>
        </row>
        <row r="2568">
          <cell r="H2568" t="str">
            <v>MENSAL</v>
          </cell>
          <cell r="I2568">
            <v>18142.91</v>
          </cell>
          <cell r="K2568">
            <v>11729.792309942273</v>
          </cell>
        </row>
        <row r="2569">
          <cell r="H2569" t="str">
            <v>MENSAL</v>
          </cell>
          <cell r="I2569">
            <v>12878.23</v>
          </cell>
          <cell r="K2569">
            <v>8326.0603298846709</v>
          </cell>
        </row>
        <row r="2570">
          <cell r="H2570" t="str">
            <v>MENSAL</v>
          </cell>
          <cell r="I2570">
            <v>14315.77</v>
          </cell>
          <cell r="K2570">
            <v>9255.4617124211236</v>
          </cell>
        </row>
        <row r="2571">
          <cell r="H2571" t="str">
            <v>MENSAL</v>
          </cell>
          <cell r="I2571">
            <v>14387.21</v>
          </cell>
          <cell r="K2571">
            <v>9301.6492513893627</v>
          </cell>
        </row>
        <row r="2572">
          <cell r="H2572" t="str">
            <v>MENSAL</v>
          </cell>
          <cell r="I2572">
            <v>14497.68</v>
          </cell>
          <cell r="K2572">
            <v>9373.0705479994067</v>
          </cell>
        </row>
        <row r="2573">
          <cell r="H2573" t="str">
            <v>MENSAL</v>
          </cell>
          <cell r="I2573">
            <v>14537.15</v>
          </cell>
          <cell r="K2573">
            <v>9398.5887753660973</v>
          </cell>
        </row>
        <row r="2574">
          <cell r="H2574" t="str">
            <v>MENSAL</v>
          </cell>
          <cell r="I2574">
            <v>16420.7</v>
          </cell>
          <cell r="K2574">
            <v>10616.345480624062</v>
          </cell>
        </row>
        <row r="2575">
          <cell r="H2575" t="str">
            <v>MENSAL</v>
          </cell>
          <cell r="I2575">
            <v>17643.919999999998</v>
          </cell>
          <cell r="K2575">
            <v>11407.184246255792</v>
          </cell>
        </row>
        <row r="2576">
          <cell r="H2576" t="str">
            <v>MENSAL</v>
          </cell>
          <cell r="I2576">
            <v>12464.4</v>
          </cell>
          <cell r="K2576">
            <v>8058.5100884061312</v>
          </cell>
        </row>
        <row r="2577">
          <cell r="H2577" t="str">
            <v>MENSAL</v>
          </cell>
          <cell r="I2577">
            <v>19586.68</v>
          </cell>
          <cell r="K2577">
            <v>12663.221525174305</v>
          </cell>
        </row>
        <row r="2578">
          <cell r="H2578" t="str">
            <v>MENSAL</v>
          </cell>
          <cell r="I2578">
            <v>11233.45</v>
          </cell>
          <cell r="K2578">
            <v>7262.6737069257933</v>
          </cell>
        </row>
        <row r="2579">
          <cell r="H2579" t="str">
            <v>MENSAL</v>
          </cell>
          <cell r="I2579">
            <v>13541.54</v>
          </cell>
          <cell r="K2579">
            <v>8754.9049053749204</v>
          </cell>
        </row>
        <row r="2580">
          <cell r="H2580" t="str">
            <v>MENSAL</v>
          </cell>
          <cell r="I2580">
            <v>20273.71</v>
          </cell>
          <cell r="K2580">
            <v>13107.401604924446</v>
          </cell>
        </row>
        <row r="2581">
          <cell r="H2581" t="str">
            <v>MENSAL</v>
          </cell>
          <cell r="I2581">
            <v>12579.1</v>
          </cell>
          <cell r="K2581">
            <v>8132.666173507715</v>
          </cell>
        </row>
        <row r="2582">
          <cell r="H2582" t="str">
            <v>MENSAL</v>
          </cell>
          <cell r="I2582">
            <v>12337.19</v>
          </cell>
          <cell r="K2582">
            <v>7976.2660118082895</v>
          </cell>
        </row>
        <row r="2583">
          <cell r="H2583" t="str">
            <v>MENSAL</v>
          </cell>
          <cell r="I2583">
            <v>12212.13</v>
          </cell>
          <cell r="K2583">
            <v>7895.411957729787</v>
          </cell>
        </row>
        <row r="2584">
          <cell r="H2584" t="str">
            <v>MENSAL</v>
          </cell>
          <cell r="I2584">
            <v>12067.48</v>
          </cell>
          <cell r="K2584">
            <v>7801.8925356727332</v>
          </cell>
        </row>
        <row r="2585">
          <cell r="H2585" t="str">
            <v>MENSAL</v>
          </cell>
          <cell r="I2585">
            <v>8195.02</v>
          </cell>
          <cell r="K2585">
            <v>5298.2615564880798</v>
          </cell>
        </row>
        <row r="2586">
          <cell r="H2586" t="str">
            <v>MENSAL</v>
          </cell>
          <cell r="I2586">
            <v>17802.38</v>
          </cell>
          <cell r="K2586">
            <v>11509.63213854173</v>
          </cell>
        </row>
        <row r="2587">
          <cell r="H2587" t="str">
            <v>MENSAL</v>
          </cell>
          <cell r="I2587">
            <v>14399.58</v>
          </cell>
          <cell r="K2587">
            <v>9309.6467297913387</v>
          </cell>
        </row>
        <row r="2588">
          <cell r="H2588" t="str">
            <v>MENSAL</v>
          </cell>
          <cell r="I2588">
            <v>13218.47</v>
          </cell>
          <cell r="K2588">
            <v>8546.0330098756294</v>
          </cell>
        </row>
        <row r="2589">
          <cell r="H2589" t="str">
            <v>MENSAL</v>
          </cell>
          <cell r="I2589">
            <v>16609.240000000002</v>
          </cell>
          <cell r="K2589">
            <v>10642.107448409859</v>
          </cell>
        </row>
        <row r="2590">
          <cell r="H2590" t="str">
            <v>MENSAL</v>
          </cell>
          <cell r="I2590">
            <v>13516.76</v>
          </cell>
          <cell r="K2590">
            <v>8660.6498716598962</v>
          </cell>
        </row>
        <row r="2591">
          <cell r="H2591" t="str">
            <v>MENSAL</v>
          </cell>
          <cell r="I2591">
            <v>12464.65</v>
          </cell>
          <cell r="K2591">
            <v>7986.5270540266702</v>
          </cell>
        </row>
        <row r="2592">
          <cell r="H2592" t="str">
            <v>MENSAL</v>
          </cell>
          <cell r="I2592">
            <v>13348.97</v>
          </cell>
          <cell r="K2592">
            <v>8553.1410868648854</v>
          </cell>
        </row>
        <row r="2593">
          <cell r="H2593" t="str">
            <v>MENSAL</v>
          </cell>
          <cell r="I2593">
            <v>17802.740000000002</v>
          </cell>
          <cell r="K2593">
            <v>11406.823669000154</v>
          </cell>
        </row>
        <row r="2594">
          <cell r="H2594" t="str">
            <v>MENSAL</v>
          </cell>
          <cell r="I2594">
            <v>17790.43</v>
          </cell>
          <cell r="K2594">
            <v>11398.936231484053</v>
          </cell>
        </row>
        <row r="2595">
          <cell r="H2595" t="str">
            <v>MENSAL</v>
          </cell>
          <cell r="I2595">
            <v>17678.7</v>
          </cell>
          <cell r="K2595">
            <v>11327.347003728248</v>
          </cell>
        </row>
        <row r="2596">
          <cell r="H2596" t="str">
            <v>MENSAL</v>
          </cell>
          <cell r="I2596">
            <v>17678.7</v>
          </cell>
          <cell r="K2596">
            <v>11327.347003728248</v>
          </cell>
        </row>
        <row r="2597">
          <cell r="H2597" t="str">
            <v>MENSAL</v>
          </cell>
          <cell r="I2597">
            <v>17690.169999999998</v>
          </cell>
          <cell r="K2597">
            <v>11334.696224549503</v>
          </cell>
        </row>
        <row r="2598">
          <cell r="H2598" t="str">
            <v>MENSAL</v>
          </cell>
          <cell r="I2598">
            <v>12874.15</v>
          </cell>
          <cell r="K2598">
            <v>8248.9076927629303</v>
          </cell>
        </row>
        <row r="2599">
          <cell r="H2599" t="str">
            <v>MENSAL</v>
          </cell>
          <cell r="I2599">
            <v>15888.47</v>
          </cell>
          <cell r="K2599">
            <v>10180.285487526013</v>
          </cell>
        </row>
        <row r="2600">
          <cell r="H2600" t="str">
            <v>MENSAL</v>
          </cell>
          <cell r="I2600">
            <v>16024.26</v>
          </cell>
          <cell r="K2600">
            <v>10267.290779184126</v>
          </cell>
        </row>
        <row r="2601">
          <cell r="H2601" t="str">
            <v>MENSAL</v>
          </cell>
          <cell r="I2601">
            <v>16071.44</v>
          </cell>
          <cell r="K2601">
            <v>10297.520616877842</v>
          </cell>
        </row>
        <row r="2602">
          <cell r="H2602" t="str">
            <v>MENSAL</v>
          </cell>
          <cell r="I2602">
            <v>16974.900000000001</v>
          </cell>
          <cell r="K2602">
            <v>10876.398301548566</v>
          </cell>
        </row>
        <row r="2603">
          <cell r="H2603" t="str">
            <v>MENSAL</v>
          </cell>
          <cell r="I2603">
            <v>17000.27</v>
          </cell>
          <cell r="K2603">
            <v>10892.653727201163</v>
          </cell>
        </row>
        <row r="2604">
          <cell r="H2604" t="str">
            <v>MENSAL</v>
          </cell>
          <cell r="I2604">
            <v>17122.759999999998</v>
          </cell>
          <cell r="K2604">
            <v>10971.13725452425</v>
          </cell>
        </row>
        <row r="2605">
          <cell r="H2605" t="str">
            <v>MENSAL</v>
          </cell>
          <cell r="I2605">
            <v>12886.81</v>
          </cell>
          <cell r="K2605">
            <v>8257.0193872352156</v>
          </cell>
        </row>
        <row r="2606">
          <cell r="H2606" t="str">
            <v>MENSAL</v>
          </cell>
          <cell r="I2606">
            <v>17219.849999999999</v>
          </cell>
          <cell r="K2606">
            <v>11033.346134169924</v>
          </cell>
        </row>
        <row r="2607">
          <cell r="H2607" t="str">
            <v>MENSAL</v>
          </cell>
          <cell r="I2607">
            <v>17352.61</v>
          </cell>
          <cell r="K2607">
            <v>11118.410001321638</v>
          </cell>
        </row>
        <row r="2608">
          <cell r="H2608" t="str">
            <v>MENSAL</v>
          </cell>
          <cell r="I2608">
            <v>17498.689999999999</v>
          </cell>
          <cell r="K2608">
            <v>11212.008447491582</v>
          </cell>
        </row>
        <row r="2609">
          <cell r="H2609" t="str">
            <v>MENSAL</v>
          </cell>
          <cell r="I2609">
            <v>18142.91</v>
          </cell>
          <cell r="K2609">
            <v>11624.782208387</v>
          </cell>
        </row>
        <row r="2610">
          <cell r="H2610" t="str">
            <v>MENSAL</v>
          </cell>
          <cell r="I2610">
            <v>12878.23</v>
          </cell>
          <cell r="K2610">
            <v>8251.5218881378842</v>
          </cell>
        </row>
        <row r="2611">
          <cell r="H2611" t="str">
            <v>MENSAL</v>
          </cell>
          <cell r="I2611">
            <v>14315.77</v>
          </cell>
          <cell r="K2611">
            <v>9172.6028732634604</v>
          </cell>
        </row>
        <row r="2612">
          <cell r="H2612" t="str">
            <v>MENSAL</v>
          </cell>
          <cell r="I2612">
            <v>14387.21</v>
          </cell>
          <cell r="K2612">
            <v>9218.3769216915862</v>
          </cell>
        </row>
        <row r="2613">
          <cell r="H2613" t="str">
            <v>MENSAL</v>
          </cell>
          <cell r="I2613">
            <v>14497.68</v>
          </cell>
          <cell r="K2613">
            <v>9289.1588244051272</v>
          </cell>
        </row>
        <row r="2614">
          <cell r="H2614" t="str">
            <v>MENSAL</v>
          </cell>
          <cell r="I2614">
            <v>14537.15</v>
          </cell>
          <cell r="K2614">
            <v>9314.4486017211711</v>
          </cell>
        </row>
        <row r="2615">
          <cell r="H2615" t="str">
            <v>MENSAL</v>
          </cell>
          <cell r="I2615">
            <v>16420.7</v>
          </cell>
          <cell r="K2615">
            <v>10521.303429783888</v>
          </cell>
        </row>
        <row r="2616">
          <cell r="H2616" t="str">
            <v>MENSAL</v>
          </cell>
          <cell r="I2616">
            <v>17643.919999999998</v>
          </cell>
          <cell r="K2616">
            <v>11305.062269625078</v>
          </cell>
        </row>
        <row r="2617">
          <cell r="H2617" t="str">
            <v>MENSAL</v>
          </cell>
          <cell r="I2617">
            <v>12464.4</v>
          </cell>
          <cell r="K2617">
            <v>7986.3668704865377</v>
          </cell>
        </row>
        <row r="2618">
          <cell r="H2618" t="str">
            <v>MENSAL</v>
          </cell>
          <cell r="I2618">
            <v>19586.68</v>
          </cell>
          <cell r="K2618">
            <v>12549.854967332665</v>
          </cell>
        </row>
        <row r="2619">
          <cell r="H2619" t="str">
            <v>MENSAL</v>
          </cell>
          <cell r="I2619">
            <v>11233.45</v>
          </cell>
          <cell r="K2619">
            <v>7197.6551555844653</v>
          </cell>
        </row>
        <row r="2620">
          <cell r="H2620" t="str">
            <v>MENSAL</v>
          </cell>
          <cell r="I2620">
            <v>13541.54</v>
          </cell>
          <cell r="K2620">
            <v>8676.5272641577831</v>
          </cell>
        </row>
        <row r="2621">
          <cell r="H2621" t="str">
            <v>MENSAL</v>
          </cell>
          <cell r="I2621">
            <v>20273.71</v>
          </cell>
          <cell r="K2621">
            <v>12990.05855764029</v>
          </cell>
        </row>
        <row r="2622">
          <cell r="H2622" t="str">
            <v>MENSAL</v>
          </cell>
          <cell r="I2622">
            <v>12579.1</v>
          </cell>
          <cell r="K2622">
            <v>8059.8590786991117</v>
          </cell>
        </row>
        <row r="2623">
          <cell r="H2623" t="str">
            <v>MENSAL</v>
          </cell>
          <cell r="I2623">
            <v>12337.19</v>
          </cell>
          <cell r="K2623">
            <v>7904.8590779257574</v>
          </cell>
        </row>
        <row r="2624">
          <cell r="H2624" t="str">
            <v>MENSAL</v>
          </cell>
          <cell r="I2624">
            <v>12212.13</v>
          </cell>
          <cell r="K2624">
            <v>7824.7288638101118</v>
          </cell>
        </row>
        <row r="2625">
          <cell r="H2625" t="str">
            <v>MENSAL</v>
          </cell>
          <cell r="I2625">
            <v>12067.48</v>
          </cell>
          <cell r="K2625">
            <v>7732.0466674897216</v>
          </cell>
        </row>
        <row r="2626">
          <cell r="H2626" t="str">
            <v>MENSAL</v>
          </cell>
          <cell r="I2626">
            <v>8195.02</v>
          </cell>
          <cell r="K2626">
            <v>5250.8292602110487</v>
          </cell>
        </row>
        <row r="2627">
          <cell r="H2627" t="str">
            <v>MENSAL</v>
          </cell>
          <cell r="I2627">
            <v>17802.38</v>
          </cell>
          <cell r="K2627">
            <v>11406.593004702363</v>
          </cell>
        </row>
        <row r="2628">
          <cell r="H2628" t="str">
            <v>MENSAL</v>
          </cell>
          <cell r="I2628">
            <v>14399.58</v>
          </cell>
          <cell r="K2628">
            <v>9226.3028032573202</v>
          </cell>
        </row>
        <row r="2629">
          <cell r="H2629" t="str">
            <v>MENSAL</v>
          </cell>
          <cell r="I2629">
            <v>13218.47</v>
          </cell>
          <cell r="K2629">
            <v>8469.5252789159676</v>
          </cell>
        </row>
        <row r="2630">
          <cell r="H2630" t="str">
            <v>MENSAL</v>
          </cell>
          <cell r="I2630">
            <v>16609.240000000002</v>
          </cell>
          <cell r="K2630">
            <v>10551.146780490364</v>
          </cell>
        </row>
        <row r="2631">
          <cell r="H2631" t="str">
            <v>MENSAL</v>
          </cell>
          <cell r="I2631">
            <v>13516.76</v>
          </cell>
          <cell r="K2631">
            <v>8586.6252011928864</v>
          </cell>
        </row>
        <row r="2632">
          <cell r="H2632" t="str">
            <v>MENSAL</v>
          </cell>
          <cell r="I2632">
            <v>12464.65</v>
          </cell>
          <cell r="K2632">
            <v>7918.2642744303294</v>
          </cell>
        </row>
        <row r="2633">
          <cell r="H2633" t="str">
            <v>MENSAL</v>
          </cell>
          <cell r="I2633">
            <v>13348.97</v>
          </cell>
          <cell r="K2633">
            <v>8480.0353200003392</v>
          </cell>
        </row>
        <row r="2634">
          <cell r="H2634" t="str">
            <v>MENSAL</v>
          </cell>
          <cell r="I2634">
            <v>17802.740000000002</v>
          </cell>
          <cell r="K2634">
            <v>11309.326786469883</v>
          </cell>
        </row>
        <row r="2635">
          <cell r="H2635" t="str">
            <v>MENSAL</v>
          </cell>
          <cell r="I2635">
            <v>17790.43</v>
          </cell>
          <cell r="K2635">
            <v>11301.506764791115</v>
          </cell>
        </row>
        <row r="2636">
          <cell r="H2636" t="str">
            <v>MENSAL</v>
          </cell>
          <cell r="I2636">
            <v>17678.7</v>
          </cell>
          <cell r="K2636">
            <v>11230.529427490661</v>
          </cell>
        </row>
        <row r="2637">
          <cell r="H2637" t="str">
            <v>MENSAL</v>
          </cell>
          <cell r="I2637">
            <v>17678.7</v>
          </cell>
          <cell r="K2637">
            <v>11230.529427490661</v>
          </cell>
        </row>
        <row r="2638">
          <cell r="H2638" t="str">
            <v>MENSAL</v>
          </cell>
          <cell r="I2638">
            <v>17690.169999999998</v>
          </cell>
          <cell r="K2638">
            <v>11237.81583274293</v>
          </cell>
        </row>
        <row r="2639">
          <cell r="H2639" t="str">
            <v>MENSAL</v>
          </cell>
          <cell r="I2639">
            <v>12874.15</v>
          </cell>
          <cell r="K2639">
            <v>8178.402282347055</v>
          </cell>
        </row>
        <row r="2640">
          <cell r="H2640" t="str">
            <v>MENSAL</v>
          </cell>
          <cell r="I2640">
            <v>15888.47</v>
          </cell>
          <cell r="K2640">
            <v>10093.272123674395</v>
          </cell>
        </row>
        <row r="2641">
          <cell r="H2641" t="str">
            <v>MENSAL</v>
          </cell>
          <cell r="I2641">
            <v>16024.26</v>
          </cell>
          <cell r="K2641">
            <v>10179.533760048052</v>
          </cell>
        </row>
        <row r="2642">
          <cell r="H2642" t="str">
            <v>MENSAL</v>
          </cell>
          <cell r="I2642">
            <v>16071.44</v>
          </cell>
          <cell r="K2642">
            <v>10209.505216002903</v>
          </cell>
        </row>
        <row r="2643">
          <cell r="H2643" t="str">
            <v>MENSAL</v>
          </cell>
          <cell r="I2643">
            <v>16974.900000000001</v>
          </cell>
          <cell r="K2643">
            <v>10783.435093005211</v>
          </cell>
        </row>
        <row r="2644">
          <cell r="H2644" t="str">
            <v>MENSAL</v>
          </cell>
          <cell r="I2644">
            <v>17000.27</v>
          </cell>
          <cell r="K2644">
            <v>10799.551579600688</v>
          </cell>
        </row>
        <row r="2645">
          <cell r="H2645" t="str">
            <v>MENSAL</v>
          </cell>
          <cell r="I2645">
            <v>17122.759999999998</v>
          </cell>
          <cell r="K2645">
            <v>10877.36428922149</v>
          </cell>
        </row>
        <row r="2646">
          <cell r="H2646" t="str">
            <v>MENSAL</v>
          </cell>
          <cell r="I2646">
            <v>12886.81</v>
          </cell>
          <cell r="K2646">
            <v>8186.4446442035287</v>
          </cell>
        </row>
        <row r="2647">
          <cell r="H2647" t="str">
            <v>MENSAL</v>
          </cell>
          <cell r="I2647">
            <v>17219.849999999999</v>
          </cell>
          <cell r="K2647">
            <v>10939.041454517303</v>
          </cell>
        </row>
        <row r="2648">
          <cell r="H2648" t="str">
            <v>MENSAL</v>
          </cell>
          <cell r="I2648">
            <v>17352.61</v>
          </cell>
          <cell r="K2648">
            <v>11023.378260209673</v>
          </cell>
        </row>
        <row r="2649">
          <cell r="H2649" t="str">
            <v>MENSAL</v>
          </cell>
          <cell r="I2649">
            <v>17498.689999999999</v>
          </cell>
          <cell r="K2649">
            <v>11116.176697807901</v>
          </cell>
        </row>
        <row r="2650">
          <cell r="H2650" t="str">
            <v>MENSAL</v>
          </cell>
          <cell r="I2650">
            <v>18142.91</v>
          </cell>
          <cell r="K2650">
            <v>11525.422381471182</v>
          </cell>
        </row>
        <row r="2651">
          <cell r="H2651" t="str">
            <v>MENSAL</v>
          </cell>
          <cell r="I2651">
            <v>12878.23</v>
          </cell>
          <cell r="K2651">
            <v>8180.994133561464</v>
          </cell>
        </row>
        <row r="2652">
          <cell r="H2652" t="str">
            <v>MENSAL</v>
          </cell>
          <cell r="I2652">
            <v>14315.77</v>
          </cell>
          <cell r="K2652">
            <v>9094.2024165910389</v>
          </cell>
        </row>
        <row r="2653">
          <cell r="H2653" t="str">
            <v>MENSAL</v>
          </cell>
          <cell r="I2653">
            <v>14387.21</v>
          </cell>
          <cell r="K2653">
            <v>9139.5852231492081</v>
          </cell>
        </row>
        <row r="2654">
          <cell r="H2654" t="str">
            <v>MENSAL</v>
          </cell>
          <cell r="I2654">
            <v>14497.68</v>
          </cell>
          <cell r="K2654">
            <v>9209.7621358099186</v>
          </cell>
        </row>
        <row r="2655">
          <cell r="H2655" t="str">
            <v>MENSAL</v>
          </cell>
          <cell r="I2655">
            <v>14537.15</v>
          </cell>
          <cell r="K2655">
            <v>9234.8357552787165</v>
          </cell>
        </row>
        <row r="2656">
          <cell r="H2656" t="str">
            <v>MENSAL</v>
          </cell>
          <cell r="I2656">
            <v>16420.7</v>
          </cell>
          <cell r="K2656">
            <v>10431.375303048069</v>
          </cell>
        </row>
        <row r="2657">
          <cell r="H2657" t="str">
            <v>MENSAL</v>
          </cell>
          <cell r="I2657">
            <v>17643.919999999998</v>
          </cell>
          <cell r="K2657">
            <v>11208.435166403129</v>
          </cell>
        </row>
        <row r="2658">
          <cell r="H2658" t="str">
            <v>MENSAL</v>
          </cell>
          <cell r="I2658">
            <v>12464.4</v>
          </cell>
          <cell r="K2658">
            <v>7918.1054600176822</v>
          </cell>
        </row>
        <row r="2659">
          <cell r="H2659" t="str">
            <v>MENSAL</v>
          </cell>
          <cell r="I2659">
            <v>19586.68</v>
          </cell>
          <cell r="K2659">
            <v>12442.588319663933</v>
          </cell>
        </row>
        <row r="2660">
          <cell r="H2660" t="str">
            <v>MENSAL</v>
          </cell>
          <cell r="I2660">
            <v>11233.45</v>
          </cell>
          <cell r="K2660">
            <v>7136.1350550235575</v>
          </cell>
        </row>
        <row r="2661">
          <cell r="H2661" t="str">
            <v>MENSAL</v>
          </cell>
          <cell r="I2661">
            <v>13541.54</v>
          </cell>
          <cell r="K2661">
            <v>8602.3668857745142</v>
          </cell>
        </row>
        <row r="2662">
          <cell r="H2662" t="str">
            <v>MENSAL</v>
          </cell>
          <cell r="I2662">
            <v>20273.71</v>
          </cell>
          <cell r="K2662">
            <v>12879.029383348983</v>
          </cell>
        </row>
        <row r="2663">
          <cell r="H2663" t="str">
            <v>MENSAL</v>
          </cell>
          <cell r="I2663">
            <v>12579.1</v>
          </cell>
          <cell r="K2663">
            <v>7990.9695125403887</v>
          </cell>
        </row>
        <row r="2664">
          <cell r="H2664" t="str">
            <v>MENSAL</v>
          </cell>
          <cell r="I2664">
            <v>12337.19</v>
          </cell>
          <cell r="K2664">
            <v>7837.2943342860908</v>
          </cell>
        </row>
        <row r="2665">
          <cell r="H2665" t="str">
            <v>MENSAL</v>
          </cell>
          <cell r="I2665">
            <v>12212.13</v>
          </cell>
          <cell r="K2665">
            <v>7757.8490125032677</v>
          </cell>
        </row>
        <row r="2666">
          <cell r="H2666" t="str">
            <v>MENSAL</v>
          </cell>
          <cell r="I2666">
            <v>12067.48</v>
          </cell>
          <cell r="K2666">
            <v>7665.9589933453817</v>
          </cell>
        </row>
        <row r="2667">
          <cell r="H2667" t="str">
            <v>MENSAL</v>
          </cell>
          <cell r="I2667">
            <v>8195.02</v>
          </cell>
          <cell r="K2667">
            <v>5205.9491517404858</v>
          </cell>
        </row>
        <row r="2668">
          <cell r="H2668" t="str">
            <v>MENSAL</v>
          </cell>
          <cell r="I2668">
            <v>17802.38</v>
          </cell>
          <cell r="K2668">
            <v>11309.098093715669</v>
          </cell>
        </row>
        <row r="2669">
          <cell r="H2669" t="str">
            <v>MENSAL</v>
          </cell>
          <cell r="I2669">
            <v>14399.58</v>
          </cell>
          <cell r="K2669">
            <v>9147.4433602870104</v>
          </cell>
        </row>
        <row r="2670">
          <cell r="H2670" t="str">
            <v>MENSAL</v>
          </cell>
          <cell r="I2670">
            <v>13218.47</v>
          </cell>
          <cell r="K2670">
            <v>8397.1341965983065</v>
          </cell>
        </row>
        <row r="2671">
          <cell r="H2671" t="str">
            <v>MENSAL</v>
          </cell>
          <cell r="I2671">
            <v>16609.240000000002</v>
          </cell>
          <cell r="K2671">
            <v>10452.415004167653</v>
          </cell>
        </row>
        <row r="2672">
          <cell r="H2672" t="str">
            <v>MENSAL</v>
          </cell>
          <cell r="I2672">
            <v>13516.76</v>
          </cell>
          <cell r="K2672">
            <v>8506.2763276184305</v>
          </cell>
        </row>
        <row r="2673">
          <cell r="H2673" t="str">
            <v>MENSAL</v>
          </cell>
          <cell r="I2673">
            <v>12464.65</v>
          </cell>
          <cell r="K2673">
            <v>7844.1695515085767</v>
          </cell>
        </row>
        <row r="2674">
          <cell r="H2674" t="str">
            <v>MENSAL</v>
          </cell>
          <cell r="I2674">
            <v>13348.97</v>
          </cell>
          <cell r="K2674">
            <v>8400.6838553831385</v>
          </cell>
        </row>
        <row r="2675">
          <cell r="H2675" t="str">
            <v>MENSAL</v>
          </cell>
          <cell r="I2675">
            <v>17802.740000000002</v>
          </cell>
          <cell r="K2675">
            <v>11203.500382395319</v>
          </cell>
        </row>
        <row r="2676">
          <cell r="H2676" t="str">
            <v>MENSAL</v>
          </cell>
          <cell r="I2676">
            <v>17790.43</v>
          </cell>
          <cell r="K2676">
            <v>11195.753536139782</v>
          </cell>
        </row>
        <row r="2677">
          <cell r="H2677" t="str">
            <v>MENSAL</v>
          </cell>
          <cell r="I2677">
            <v>17678.7</v>
          </cell>
          <cell r="K2677">
            <v>11125.440365373652</v>
          </cell>
        </row>
        <row r="2678">
          <cell r="H2678" t="str">
            <v>MENSAL</v>
          </cell>
          <cell r="I2678">
            <v>17678.7</v>
          </cell>
          <cell r="K2678">
            <v>11125.440365373652</v>
          </cell>
        </row>
        <row r="2679">
          <cell r="H2679" t="str">
            <v>MENSAL</v>
          </cell>
          <cell r="I2679">
            <v>17690.169999999998</v>
          </cell>
          <cell r="K2679">
            <v>11132.658588489085</v>
          </cell>
        </row>
        <row r="2680">
          <cell r="H2680" t="str">
            <v>MENSAL</v>
          </cell>
          <cell r="I2680">
            <v>12874.15</v>
          </cell>
          <cell r="K2680">
            <v>8101.8733323080987</v>
          </cell>
        </row>
        <row r="2681">
          <cell r="H2681" t="str">
            <v>MENSAL</v>
          </cell>
          <cell r="I2681">
            <v>15888.47</v>
          </cell>
          <cell r="K2681">
            <v>9998.8248842973917</v>
          </cell>
        </row>
        <row r="2682">
          <cell r="H2682" t="str">
            <v>MENSAL</v>
          </cell>
          <cell r="I2682">
            <v>16024.26</v>
          </cell>
          <cell r="K2682">
            <v>10084.27933214786</v>
          </cell>
        </row>
        <row r="2683">
          <cell r="H2683" t="str">
            <v>MENSAL</v>
          </cell>
          <cell r="I2683">
            <v>16071.44</v>
          </cell>
          <cell r="K2683">
            <v>10113.970331850232</v>
          </cell>
        </row>
        <row r="2684">
          <cell r="H2684" t="str">
            <v>MENSAL</v>
          </cell>
          <cell r="I2684">
            <v>16974.900000000001</v>
          </cell>
          <cell r="K2684">
            <v>10682.529691559968</v>
          </cell>
        </row>
        <row r="2685">
          <cell r="H2685" t="str">
            <v>MENSAL</v>
          </cell>
          <cell r="I2685">
            <v>17000.27</v>
          </cell>
          <cell r="K2685">
            <v>10698.495369017559</v>
          </cell>
        </row>
        <row r="2686">
          <cell r="H2686" t="str">
            <v>MENSAL</v>
          </cell>
          <cell r="I2686">
            <v>17122.759999999998</v>
          </cell>
          <cell r="K2686">
            <v>10775.579950483085</v>
          </cell>
        </row>
        <row r="2687">
          <cell r="H2687" t="str">
            <v>MENSAL</v>
          </cell>
          <cell r="I2687">
            <v>12886.81</v>
          </cell>
          <cell r="K2687">
            <v>8109.8404382053441</v>
          </cell>
        </row>
        <row r="2688">
          <cell r="H2688" t="str">
            <v>MENSAL</v>
          </cell>
          <cell r="I2688">
            <v>17219.849999999999</v>
          </cell>
          <cell r="K2688">
            <v>10836.67997509316</v>
          </cell>
        </row>
        <row r="2689">
          <cell r="H2689" t="str">
            <v>MENSAL</v>
          </cell>
          <cell r="I2689">
            <v>17352.61</v>
          </cell>
          <cell r="K2689">
            <v>10920.227603759693</v>
          </cell>
        </row>
        <row r="2690">
          <cell r="H2690" t="str">
            <v>MENSAL</v>
          </cell>
          <cell r="I2690">
            <v>17498.689999999999</v>
          </cell>
          <cell r="K2690">
            <v>11012.157685076405</v>
          </cell>
        </row>
        <row r="2691">
          <cell r="H2691" t="str">
            <v>MENSAL</v>
          </cell>
          <cell r="I2691">
            <v>18142.91</v>
          </cell>
          <cell r="K2691">
            <v>11417.573874738599</v>
          </cell>
        </row>
        <row r="2692">
          <cell r="H2692" t="str">
            <v>MENSAL</v>
          </cell>
          <cell r="I2692">
            <v>12878.23</v>
          </cell>
          <cell r="K2692">
            <v>8104.4409304171641</v>
          </cell>
        </row>
        <row r="2693">
          <cell r="H2693" t="str">
            <v>MENSAL</v>
          </cell>
          <cell r="I2693">
            <v>14315.77</v>
          </cell>
          <cell r="K2693">
            <v>9009.1039171095817</v>
          </cell>
        </row>
        <row r="2694">
          <cell r="H2694" t="str">
            <v>MENSAL</v>
          </cell>
          <cell r="I2694">
            <v>14387.21</v>
          </cell>
          <cell r="K2694">
            <v>9054.062056548697</v>
          </cell>
        </row>
        <row r="2695">
          <cell r="H2695" t="str">
            <v>MENSAL</v>
          </cell>
          <cell r="I2695">
            <v>14497.68</v>
          </cell>
          <cell r="K2695">
            <v>9123.5822926046749</v>
          </cell>
        </row>
        <row r="2696">
          <cell r="H2696" t="str">
            <v>MENSAL</v>
          </cell>
          <cell r="I2696">
            <v>14537.15</v>
          </cell>
          <cell r="K2696">
            <v>9148.4212870568299</v>
          </cell>
        </row>
        <row r="2697">
          <cell r="H2697" t="str">
            <v>MENSAL</v>
          </cell>
          <cell r="I2697">
            <v>16420.7</v>
          </cell>
          <cell r="K2697">
            <v>10333.764281745327</v>
          </cell>
        </row>
        <row r="2698">
          <cell r="H2698" t="str">
            <v>MENSAL</v>
          </cell>
          <cell r="I2698">
            <v>17643.919999999998</v>
          </cell>
          <cell r="K2698">
            <v>11103.552850120397</v>
          </cell>
        </row>
        <row r="2699">
          <cell r="H2699" t="str">
            <v>MENSAL</v>
          </cell>
          <cell r="I2699">
            <v>12464.4</v>
          </cell>
          <cell r="K2699">
            <v>7844.01222319307</v>
          </cell>
        </row>
        <row r="2700">
          <cell r="H2700" t="str">
            <v>MENSAL</v>
          </cell>
          <cell r="I2700">
            <v>19586.68</v>
          </cell>
          <cell r="K2700">
            <v>12326.157483053437</v>
          </cell>
        </row>
        <row r="2701">
          <cell r="H2701" t="str">
            <v>MENSAL</v>
          </cell>
          <cell r="I2701">
            <v>11233.45</v>
          </cell>
          <cell r="K2701">
            <v>7069.3590633025424</v>
          </cell>
        </row>
        <row r="2702">
          <cell r="H2702" t="str">
            <v>MENSAL</v>
          </cell>
          <cell r="I2702">
            <v>13541.54</v>
          </cell>
          <cell r="K2702">
            <v>8521.8707102514272</v>
          </cell>
        </row>
        <row r="2703">
          <cell r="H2703" t="str">
            <v>MENSAL</v>
          </cell>
          <cell r="I2703">
            <v>20273.71</v>
          </cell>
          <cell r="K2703">
            <v>12758.51457346295</v>
          </cell>
        </row>
        <row r="2704">
          <cell r="H2704" t="str">
            <v>MENSAL</v>
          </cell>
          <cell r="I2704">
            <v>12579.1</v>
          </cell>
          <cell r="K2704">
            <v>7916.1944543474183</v>
          </cell>
        </row>
        <row r="2705">
          <cell r="H2705" t="str">
            <v>MENSAL</v>
          </cell>
          <cell r="I2705">
            <v>12337.19</v>
          </cell>
          <cell r="K2705">
            <v>7763.9572831307823</v>
          </cell>
        </row>
        <row r="2706">
          <cell r="H2706" t="str">
            <v>MENSAL</v>
          </cell>
          <cell r="I2706">
            <v>12212.13</v>
          </cell>
          <cell r="K2706">
            <v>7685.2553665818477</v>
          </cell>
        </row>
        <row r="2707">
          <cell r="H2707" t="str">
            <v>MENSAL</v>
          </cell>
          <cell r="I2707">
            <v>12067.48</v>
          </cell>
          <cell r="K2707">
            <v>7594.2252032298311</v>
          </cell>
        </row>
        <row r="2708">
          <cell r="H2708" t="str">
            <v>MENSAL</v>
          </cell>
          <cell r="I2708">
            <v>8195.02</v>
          </cell>
          <cell r="K2708">
            <v>5157.2347685658096</v>
          </cell>
        </row>
        <row r="2709">
          <cell r="H2709" t="str">
            <v>MENSAL</v>
          </cell>
          <cell r="I2709">
            <v>17802.38</v>
          </cell>
          <cell r="K2709">
            <v>11203.27382962099</v>
          </cell>
        </row>
        <row r="2710">
          <cell r="H2710" t="str">
            <v>MENSAL</v>
          </cell>
          <cell r="I2710">
            <v>14399.58</v>
          </cell>
          <cell r="K2710">
            <v>9061.846661599955</v>
          </cell>
        </row>
        <row r="2711">
          <cell r="H2711" t="str">
            <v>MENSAL</v>
          </cell>
          <cell r="I2711">
            <v>13218.47</v>
          </cell>
          <cell r="K2711">
            <v>8318.5584746887853</v>
          </cell>
        </row>
        <row r="2712">
          <cell r="H2712" t="str">
            <v>MENSAL</v>
          </cell>
          <cell r="I2712">
            <v>16609.240000000002</v>
          </cell>
          <cell r="K2712">
            <v>10367.312569633188</v>
          </cell>
        </row>
        <row r="2713">
          <cell r="H2713" t="str">
            <v>MENSAL</v>
          </cell>
          <cell r="I2713">
            <v>13516.76</v>
          </cell>
          <cell r="K2713">
            <v>8437.019144085767</v>
          </cell>
        </row>
        <row r="2714">
          <cell r="H2714" t="str">
            <v>MENSAL</v>
          </cell>
          <cell r="I2714">
            <v>12464.65</v>
          </cell>
          <cell r="K2714">
            <v>7780.303169866791</v>
          </cell>
        </row>
        <row r="2715">
          <cell r="H2715" t="str">
            <v>MENSAL</v>
          </cell>
          <cell r="I2715">
            <v>13348.97</v>
          </cell>
          <cell r="K2715">
            <v>8332.2863943597858</v>
          </cell>
        </row>
        <row r="2716">
          <cell r="H2716" t="str">
            <v>MENSAL</v>
          </cell>
          <cell r="I2716">
            <v>17802.740000000002</v>
          </cell>
          <cell r="K2716">
            <v>11112.282691797551</v>
          </cell>
        </row>
        <row r="2717">
          <cell r="H2717" t="str">
            <v>MENSAL</v>
          </cell>
          <cell r="I2717">
            <v>17790.43</v>
          </cell>
          <cell r="K2717">
            <v>11104.598919527885</v>
          </cell>
        </row>
        <row r="2718">
          <cell r="H2718" t="str">
            <v>MENSAL</v>
          </cell>
          <cell r="I2718">
            <v>17678.7</v>
          </cell>
          <cell r="K2718">
            <v>11034.858231007212</v>
          </cell>
        </row>
        <row r="2719">
          <cell r="H2719" t="str">
            <v>MENSAL</v>
          </cell>
          <cell r="I2719">
            <v>17678.7</v>
          </cell>
          <cell r="K2719">
            <v>11034.858231007212</v>
          </cell>
        </row>
        <row r="2720">
          <cell r="H2720" t="str">
            <v>MENSAL</v>
          </cell>
          <cell r="I2720">
            <v>17690.169999999998</v>
          </cell>
          <cell r="K2720">
            <v>11042.017684129311</v>
          </cell>
        </row>
        <row r="2721">
          <cell r="H2721" t="str">
            <v>MENSAL</v>
          </cell>
          <cell r="I2721">
            <v>12874.15</v>
          </cell>
          <cell r="K2721">
            <v>8035.908754304417</v>
          </cell>
        </row>
        <row r="2722">
          <cell r="H2722" t="str">
            <v>MENSAL</v>
          </cell>
          <cell r="I2722">
            <v>15888.47</v>
          </cell>
          <cell r="K2722">
            <v>9917.4155315498956</v>
          </cell>
        </row>
        <row r="2723">
          <cell r="H2723" t="str">
            <v>MENSAL</v>
          </cell>
          <cell r="I2723">
            <v>16024.26</v>
          </cell>
          <cell r="K2723">
            <v>10002.174218511522</v>
          </cell>
        </row>
        <row r="2724">
          <cell r="H2724" t="str">
            <v>MENSAL</v>
          </cell>
          <cell r="I2724">
            <v>16071.44</v>
          </cell>
          <cell r="K2724">
            <v>10031.62347729972</v>
          </cell>
        </row>
        <row r="2725">
          <cell r="H2725" t="str">
            <v>MENSAL</v>
          </cell>
          <cell r="I2725">
            <v>16974.900000000001</v>
          </cell>
          <cell r="K2725">
            <v>10595.553688083644</v>
          </cell>
        </row>
        <row r="2726">
          <cell r="H2726" t="str">
            <v>MENSAL</v>
          </cell>
          <cell r="I2726">
            <v>17000.27</v>
          </cell>
          <cell r="K2726">
            <v>10611.38937471901</v>
          </cell>
        </row>
        <row r="2727">
          <cell r="H2727" t="str">
            <v>MENSAL</v>
          </cell>
          <cell r="I2727">
            <v>17122.759999999998</v>
          </cell>
          <cell r="K2727">
            <v>10687.846341844199</v>
          </cell>
        </row>
        <row r="2728">
          <cell r="H2728" t="str">
            <v>MENSAL</v>
          </cell>
          <cell r="I2728">
            <v>12886.81</v>
          </cell>
          <cell r="K2728">
            <v>8043.8109928855656</v>
          </cell>
        </row>
        <row r="2729">
          <cell r="H2729" t="str">
            <v>MENSAL</v>
          </cell>
          <cell r="I2729">
            <v>17219.849999999999</v>
          </cell>
          <cell r="K2729">
            <v>10748.448896650179</v>
          </cell>
        </row>
        <row r="2730">
          <cell r="H2730" t="str">
            <v>MENSAL</v>
          </cell>
          <cell r="I2730">
            <v>17352.61</v>
          </cell>
          <cell r="K2730">
            <v>10831.316289543805</v>
          </cell>
        </row>
        <row r="2731">
          <cell r="H2731" t="str">
            <v>MENSAL</v>
          </cell>
          <cell r="I2731">
            <v>17498.689999999999</v>
          </cell>
          <cell r="K2731">
            <v>10922.497886063091</v>
          </cell>
        </row>
        <row r="2732">
          <cell r="H2732" t="str">
            <v>MENSAL</v>
          </cell>
          <cell r="I2732">
            <v>18142.91</v>
          </cell>
          <cell r="K2732">
            <v>11324.613220877274</v>
          </cell>
        </row>
        <row r="2733">
          <cell r="H2733" t="str">
            <v>MENSAL</v>
          </cell>
          <cell r="I2733">
            <v>12878.23</v>
          </cell>
          <cell r="K2733">
            <v>8038.455447306872</v>
          </cell>
        </row>
        <row r="2734">
          <cell r="H2734" t="str">
            <v>MENSAL</v>
          </cell>
          <cell r="I2734">
            <v>14315.77</v>
          </cell>
          <cell r="K2734">
            <v>8935.752765627909</v>
          </cell>
        </row>
        <row r="2735">
          <cell r="H2735" t="str">
            <v>MENSAL</v>
          </cell>
          <cell r="I2735">
            <v>14387.21</v>
          </cell>
          <cell r="K2735">
            <v>8980.3448607493337</v>
          </cell>
        </row>
        <row r="2736">
          <cell r="H2736" t="str">
            <v>MENSAL</v>
          </cell>
          <cell r="I2736">
            <v>14497.68</v>
          </cell>
          <cell r="K2736">
            <v>9049.2990705486627</v>
          </cell>
        </row>
        <row r="2737">
          <cell r="H2737" t="str">
            <v>MENSAL</v>
          </cell>
          <cell r="I2737">
            <v>14537.15</v>
          </cell>
          <cell r="K2737">
            <v>9073.9358285895723</v>
          </cell>
        </row>
        <row r="2738">
          <cell r="H2738" t="str">
            <v>MENSAL</v>
          </cell>
          <cell r="I2738">
            <v>16420.7</v>
          </cell>
          <cell r="K2738">
            <v>10249.627888583444</v>
          </cell>
        </row>
        <row r="2739">
          <cell r="H2739" t="str">
            <v>MENSAL</v>
          </cell>
          <cell r="I2739">
            <v>17643.919999999998</v>
          </cell>
          <cell r="K2739">
            <v>11013.148921540202</v>
          </cell>
        </row>
        <row r="2740">
          <cell r="H2740" t="str">
            <v>MENSAL</v>
          </cell>
          <cell r="I2740">
            <v>12464.4</v>
          </cell>
          <cell r="K2740">
            <v>7780.1471225014448</v>
          </cell>
        </row>
        <row r="2741">
          <cell r="H2741" t="str">
            <v>MENSAL</v>
          </cell>
          <cell r="I2741">
            <v>19586.68</v>
          </cell>
          <cell r="K2741">
            <v>12225.799239542746</v>
          </cell>
        </row>
        <row r="2742">
          <cell r="H2742" t="str">
            <v>MENSAL</v>
          </cell>
          <cell r="I2742">
            <v>11233.45</v>
          </cell>
          <cell r="K2742">
            <v>7011.8011050081723</v>
          </cell>
        </row>
        <row r="2743">
          <cell r="H2743" t="str">
            <v>MENSAL</v>
          </cell>
          <cell r="I2743">
            <v>13541.54</v>
          </cell>
          <cell r="K2743">
            <v>8452.4865589389156</v>
          </cell>
        </row>
        <row r="2744">
          <cell r="H2744" t="str">
            <v>MENSAL</v>
          </cell>
          <cell r="I2744">
            <v>20273.71</v>
          </cell>
          <cell r="K2744">
            <v>12654.636125198867</v>
          </cell>
        </row>
        <row r="2745">
          <cell r="H2745" t="str">
            <v>MENSAL</v>
          </cell>
          <cell r="I2745">
            <v>12579.1</v>
          </cell>
          <cell r="K2745">
            <v>7851.7416537224353</v>
          </cell>
        </row>
        <row r="2746">
          <cell r="H2746" t="str">
            <v>MENSAL</v>
          </cell>
          <cell r="I2746">
            <v>12337.19</v>
          </cell>
          <cell r="K2746">
            <v>7700.7439811185141</v>
          </cell>
        </row>
        <row r="2747">
          <cell r="H2747" t="str">
            <v>MENSAL</v>
          </cell>
          <cell r="I2747">
            <v>12212.13</v>
          </cell>
          <cell r="K2747">
            <v>7622.6828470775617</v>
          </cell>
        </row>
        <row r="2748">
          <cell r="H2748" t="str">
            <v>MENSAL</v>
          </cell>
          <cell r="I2748">
            <v>12067.48</v>
          </cell>
          <cell r="K2748">
            <v>7532.3938414880568</v>
          </cell>
        </row>
        <row r="2749">
          <cell r="H2749" t="str">
            <v>MENSAL</v>
          </cell>
          <cell r="I2749">
            <v>8195.02</v>
          </cell>
          <cell r="K2749">
            <v>5115.2451198486724</v>
          </cell>
        </row>
        <row r="2750">
          <cell r="H2750" t="str">
            <v>MENSAL</v>
          </cell>
          <cell r="I2750">
            <v>17802.38</v>
          </cell>
          <cell r="K2750">
            <v>11112.05798359145</v>
          </cell>
        </row>
        <row r="2751">
          <cell r="H2751" t="str">
            <v>MENSAL</v>
          </cell>
          <cell r="I2751">
            <v>14399.58</v>
          </cell>
          <cell r="K2751">
            <v>8988.0660843866808</v>
          </cell>
        </row>
        <row r="2752">
          <cell r="H2752" t="str">
            <v>MENSAL</v>
          </cell>
          <cell r="I2752">
            <v>13218.47</v>
          </cell>
          <cell r="K2752">
            <v>8250.8296696488942</v>
          </cell>
        </row>
        <row r="2753">
          <cell r="H2753" t="str">
            <v>MENSAL</v>
          </cell>
          <cell r="I2753">
            <v>16609.240000000002</v>
          </cell>
          <cell r="K2753">
            <v>10278.700640047295</v>
          </cell>
        </row>
        <row r="2754">
          <cell r="H2754" t="str">
            <v>MENSAL</v>
          </cell>
          <cell r="I2754">
            <v>13516.76</v>
          </cell>
          <cell r="K2754">
            <v>8364.9058995694959</v>
          </cell>
        </row>
        <row r="2755">
          <cell r="H2755" t="str">
            <v>MENSAL</v>
          </cell>
          <cell r="I2755">
            <v>12464.65</v>
          </cell>
          <cell r="K2755">
            <v>7713.8030357177995</v>
          </cell>
        </row>
        <row r="2756">
          <cell r="H2756" t="str">
            <v>MENSAL</v>
          </cell>
          <cell r="I2756">
            <v>13348.97</v>
          </cell>
          <cell r="K2756">
            <v>8261.0683260024016</v>
          </cell>
        </row>
        <row r="2757">
          <cell r="H2757" t="str">
            <v>MENSAL</v>
          </cell>
          <cell r="I2757">
            <v>17802.740000000002</v>
          </cell>
          <cell r="K2757">
            <v>11017.303322282993</v>
          </cell>
        </row>
        <row r="2758">
          <cell r="H2758" t="str">
            <v>MENSAL</v>
          </cell>
          <cell r="I2758">
            <v>17790.43</v>
          </cell>
          <cell r="K2758">
            <v>11009.685225074512</v>
          </cell>
        </row>
        <row r="2759">
          <cell r="H2759" t="str">
            <v>MENSAL</v>
          </cell>
          <cell r="I2759">
            <v>17678.7</v>
          </cell>
          <cell r="K2759">
            <v>10940.540627096972</v>
          </cell>
        </row>
        <row r="2760">
          <cell r="H2760" t="str">
            <v>MENSAL</v>
          </cell>
          <cell r="I2760">
            <v>17678.7</v>
          </cell>
          <cell r="K2760">
            <v>10940.540627096972</v>
          </cell>
        </row>
        <row r="2761">
          <cell r="H2761" t="str">
            <v>MENSAL</v>
          </cell>
          <cell r="I2761">
            <v>17690.169999999998</v>
          </cell>
          <cell r="K2761">
            <v>10947.638886640534</v>
          </cell>
        </row>
        <row r="2762">
          <cell r="H2762" t="str">
            <v>MENSAL</v>
          </cell>
          <cell r="I2762">
            <v>12874.15</v>
          </cell>
          <cell r="K2762">
            <v>7967.2238973646517</v>
          </cell>
        </row>
        <row r="2763">
          <cell r="H2763" t="str">
            <v>MENSAL</v>
          </cell>
          <cell r="I2763">
            <v>15888.47</v>
          </cell>
          <cell r="K2763">
            <v>9832.6489808306833</v>
          </cell>
        </row>
        <row r="2764">
          <cell r="H2764" t="str">
            <v>MENSAL</v>
          </cell>
          <cell r="I2764">
            <v>16024.26</v>
          </cell>
          <cell r="K2764">
            <v>9916.6832147819077</v>
          </cell>
        </row>
        <row r="2765">
          <cell r="H2765" t="str">
            <v>MENSAL</v>
          </cell>
          <cell r="I2765">
            <v>16071.44</v>
          </cell>
          <cell r="K2765">
            <v>9945.880763628058</v>
          </cell>
        </row>
        <row r="2766">
          <cell r="H2766" t="str">
            <v>MENSAL</v>
          </cell>
          <cell r="I2766">
            <v>16974.900000000001</v>
          </cell>
          <cell r="K2766">
            <v>10504.990926420403</v>
          </cell>
        </row>
        <row r="2767">
          <cell r="H2767" t="str">
            <v>MENSAL</v>
          </cell>
          <cell r="I2767">
            <v>17000.27</v>
          </cell>
          <cell r="K2767">
            <v>10520.691261609611</v>
          </cell>
        </row>
        <row r="2768">
          <cell r="H2768" t="str">
            <v>MENSAL</v>
          </cell>
          <cell r="I2768">
            <v>17122.759999999998</v>
          </cell>
          <cell r="K2768">
            <v>10596.494732532987</v>
          </cell>
        </row>
        <row r="2769">
          <cell r="H2769" t="str">
            <v>MENSAL</v>
          </cell>
          <cell r="I2769">
            <v>12886.81</v>
          </cell>
          <cell r="K2769">
            <v>7975.0585936001808</v>
          </cell>
        </row>
        <row r="2770">
          <cell r="H2770" t="str">
            <v>MENSAL</v>
          </cell>
          <cell r="I2770">
            <v>17219.849999999999</v>
          </cell>
          <cell r="K2770">
            <v>10656.579302636266</v>
          </cell>
        </row>
        <row r="2771">
          <cell r="H2771" t="str">
            <v>MENSAL</v>
          </cell>
          <cell r="I2771">
            <v>17352.61</v>
          </cell>
          <cell r="K2771">
            <v>10738.738407867613</v>
          </cell>
        </row>
        <row r="2772">
          <cell r="H2772" t="str">
            <v>MENSAL</v>
          </cell>
          <cell r="I2772">
            <v>17498.689999999999</v>
          </cell>
          <cell r="K2772">
            <v>10829.140653214065</v>
          </cell>
        </row>
        <row r="2773">
          <cell r="H2773" t="str">
            <v>MENSAL</v>
          </cell>
          <cell r="I2773">
            <v>18142.91</v>
          </cell>
          <cell r="K2773">
            <v>11227.819010943334</v>
          </cell>
        </row>
        <row r="2774">
          <cell r="H2774" t="str">
            <v>MENSAL</v>
          </cell>
          <cell r="I2774">
            <v>12878.23</v>
          </cell>
          <cell r="K2774">
            <v>7969.7488231656753</v>
          </cell>
        </row>
        <row r="2775">
          <cell r="H2775" t="str">
            <v>MENSAL</v>
          </cell>
          <cell r="I2775">
            <v>14315.77</v>
          </cell>
          <cell r="K2775">
            <v>8859.3767241469122</v>
          </cell>
        </row>
        <row r="2776">
          <cell r="H2776" t="str">
            <v>MENSAL</v>
          </cell>
          <cell r="I2776">
            <v>14387.21</v>
          </cell>
          <cell r="K2776">
            <v>8903.5876798393438</v>
          </cell>
        </row>
        <row r="2777">
          <cell r="H2777" t="str">
            <v>MENSAL</v>
          </cell>
          <cell r="I2777">
            <v>14497.68</v>
          </cell>
          <cell r="K2777">
            <v>8971.9525213195102</v>
          </cell>
        </row>
        <row r="2778">
          <cell r="H2778" t="str">
            <v>MENSAL</v>
          </cell>
          <cell r="I2778">
            <v>14537.15</v>
          </cell>
          <cell r="K2778">
            <v>8996.3787030269614</v>
          </cell>
        </row>
        <row r="2779">
          <cell r="H2779" t="str">
            <v>MENSAL</v>
          </cell>
          <cell r="I2779">
            <v>16420.7</v>
          </cell>
          <cell r="K2779">
            <v>10162.021838448034</v>
          </cell>
        </row>
        <row r="2780">
          <cell r="H2780" t="str">
            <v>MENSAL</v>
          </cell>
          <cell r="I2780">
            <v>17643.919999999998</v>
          </cell>
          <cell r="K2780">
            <v>10919.016872351971</v>
          </cell>
        </row>
        <row r="2781">
          <cell r="H2781" t="str">
            <v>MENSAL</v>
          </cell>
          <cell r="I2781">
            <v>12464.4</v>
          </cell>
          <cell r="K2781">
            <v>7713.6483221270501</v>
          </cell>
        </row>
        <row r="2782">
          <cell r="H2782" t="str">
            <v>MENSAL</v>
          </cell>
          <cell r="I2782">
            <v>19586.68</v>
          </cell>
          <cell r="K2782">
            <v>12121.302374606035</v>
          </cell>
        </row>
        <row r="2783">
          <cell r="H2783" t="str">
            <v>MENSAL</v>
          </cell>
          <cell r="I2783">
            <v>11233.45</v>
          </cell>
          <cell r="K2783">
            <v>6951.8695439971534</v>
          </cell>
        </row>
        <row r="2784">
          <cell r="H2784" t="str">
            <v>MENSAL</v>
          </cell>
          <cell r="I2784">
            <v>13541.54</v>
          </cell>
          <cell r="K2784">
            <v>8380.2411106845375</v>
          </cell>
        </row>
        <row r="2785">
          <cell r="H2785" t="str">
            <v>MENSAL</v>
          </cell>
          <cell r="I2785">
            <v>12579.1</v>
          </cell>
          <cell r="K2785">
            <v>7784.6309175626893</v>
          </cell>
        </row>
        <row r="2786">
          <cell r="H2786" t="str">
            <v>MENSAL</v>
          </cell>
          <cell r="I2786">
            <v>12337.19</v>
          </cell>
          <cell r="K2786">
            <v>7634.9238586103329</v>
          </cell>
        </row>
        <row r="2787">
          <cell r="H2787" t="str">
            <v>MENSAL</v>
          </cell>
          <cell r="I2787">
            <v>12212.13</v>
          </cell>
          <cell r="K2787">
            <v>7557.5299319740552</v>
          </cell>
        </row>
        <row r="2788">
          <cell r="H2788" t="str">
            <v>MENSAL</v>
          </cell>
          <cell r="I2788">
            <v>12067.48</v>
          </cell>
          <cell r="K2788">
            <v>7468.0126483666872</v>
          </cell>
        </row>
        <row r="2789">
          <cell r="H2789" t="str">
            <v>MENSAL</v>
          </cell>
          <cell r="I2789">
            <v>8195.02</v>
          </cell>
          <cell r="K2789">
            <v>5071.5238818392882</v>
          </cell>
        </row>
        <row r="2790">
          <cell r="H2790" t="str">
            <v>MENSAL</v>
          </cell>
          <cell r="I2790">
            <v>17802.38</v>
          </cell>
          <cell r="K2790">
            <v>11017.080534712315</v>
          </cell>
        </row>
        <row r="2791">
          <cell r="H2791" t="str">
            <v>MENSAL</v>
          </cell>
          <cell r="I2791">
            <v>14399.58</v>
          </cell>
          <cell r="K2791">
            <v>8911.2429083096049</v>
          </cell>
        </row>
        <row r="2792">
          <cell r="H2792" t="str">
            <v>MENSAL</v>
          </cell>
          <cell r="I2792">
            <v>13218.47</v>
          </cell>
          <cell r="K2792">
            <v>8180.3078316314268</v>
          </cell>
        </row>
        <row r="2793">
          <cell r="H2793" t="str">
            <v>MENSAL</v>
          </cell>
          <cell r="I2793">
            <v>16609.240000000002</v>
          </cell>
          <cell r="K2793">
            <v>10186.681329769077</v>
          </cell>
        </row>
        <row r="2794">
          <cell r="H2794" t="str">
            <v>MENSAL</v>
          </cell>
          <cell r="I2794">
            <v>13516.76</v>
          </cell>
          <cell r="K2794">
            <v>8290.0196957217468</v>
          </cell>
        </row>
        <row r="2795">
          <cell r="H2795" t="str">
            <v>MENSAL</v>
          </cell>
          <cell r="I2795">
            <v>12464.65</v>
          </cell>
          <cell r="K2795">
            <v>7644.7457822938386</v>
          </cell>
        </row>
        <row r="2796">
          <cell r="H2796" t="str">
            <v>MENSAL</v>
          </cell>
          <cell r="I2796">
            <v>13348.97</v>
          </cell>
          <cell r="K2796">
            <v>8187.1117203826007</v>
          </cell>
        </row>
        <row r="2797">
          <cell r="H2797" t="str">
            <v>MENSAL</v>
          </cell>
          <cell r="I2797">
            <v>22750.53</v>
          </cell>
          <cell r="K2797">
            <v>13953.221170466033</v>
          </cell>
        </row>
        <row r="2798">
          <cell r="H2798" t="str">
            <v>MENSAL</v>
          </cell>
          <cell r="I2798">
            <v>17790.43</v>
          </cell>
          <cell r="K2798">
            <v>10911.121829148335</v>
          </cell>
        </row>
        <row r="2799">
          <cell r="H2799" t="str">
            <v>MENSAL</v>
          </cell>
          <cell r="I2799">
            <v>22592.61</v>
          </cell>
          <cell r="K2799">
            <v>13856.366605440955</v>
          </cell>
        </row>
        <row r="2800">
          <cell r="H2800" t="str">
            <v>MENSAL</v>
          </cell>
          <cell r="I2800">
            <v>22592.61</v>
          </cell>
          <cell r="K2800">
            <v>13856.366605440955</v>
          </cell>
        </row>
        <row r="2801">
          <cell r="H2801" t="str">
            <v>MENSAL</v>
          </cell>
          <cell r="I2801">
            <v>22606.87</v>
          </cell>
          <cell r="K2801">
            <v>13865.112464719436</v>
          </cell>
        </row>
        <row r="2802">
          <cell r="H2802" t="str">
            <v>MENSAL</v>
          </cell>
          <cell r="I2802">
            <v>12874.15</v>
          </cell>
          <cell r="K2802">
            <v>7895.8979123455711</v>
          </cell>
        </row>
        <row r="2803">
          <cell r="H2803" t="str">
            <v>MENSAL</v>
          </cell>
          <cell r="I2803">
            <v>15888.47</v>
          </cell>
          <cell r="K2803">
            <v>9744.6229151722819</v>
          </cell>
        </row>
        <row r="2804">
          <cell r="H2804" t="str">
            <v>MENSAL</v>
          </cell>
          <cell r="I2804">
            <v>16024.26</v>
          </cell>
          <cell r="K2804">
            <v>9827.9048388346146</v>
          </cell>
        </row>
        <row r="2805">
          <cell r="H2805" t="str">
            <v>MENSAL</v>
          </cell>
          <cell r="I2805">
            <v>16071.44</v>
          </cell>
          <cell r="K2805">
            <v>9856.8409987756168</v>
          </cell>
        </row>
        <row r="2806">
          <cell r="H2806" t="str">
            <v>MENSAL</v>
          </cell>
          <cell r="I2806">
            <v>16974.900000000001</v>
          </cell>
          <cell r="K2806">
            <v>10410.945769023574</v>
          </cell>
        </row>
        <row r="2807">
          <cell r="H2807" t="str">
            <v>MENSAL</v>
          </cell>
          <cell r="I2807">
            <v>17000.27</v>
          </cell>
          <cell r="K2807">
            <v>10426.505548118597</v>
          </cell>
        </row>
        <row r="2808">
          <cell r="H2808" t="str">
            <v>MENSAL</v>
          </cell>
          <cell r="I2808">
            <v>17122.759999999998</v>
          </cell>
          <cell r="K2808">
            <v>10501.630394052752</v>
          </cell>
        </row>
        <row r="2809">
          <cell r="H2809" t="str">
            <v>MENSAL</v>
          </cell>
          <cell r="I2809">
            <v>12886.81</v>
          </cell>
          <cell r="K2809">
            <v>7903.6624690402105</v>
          </cell>
        </row>
        <row r="2810">
          <cell r="H2810" t="str">
            <v>MENSAL</v>
          </cell>
          <cell r="I2810">
            <v>17219.849999999999</v>
          </cell>
          <cell r="K2810">
            <v>10561.177061468437</v>
          </cell>
        </row>
        <row r="2811">
          <cell r="H2811" t="str">
            <v>MENSAL</v>
          </cell>
          <cell r="I2811">
            <v>17352.61</v>
          </cell>
          <cell r="K2811">
            <v>10642.600643362621</v>
          </cell>
        </row>
        <row r="2812">
          <cell r="H2812" t="str">
            <v>MENSAL</v>
          </cell>
          <cell r="I2812">
            <v>17498.689999999999</v>
          </cell>
          <cell r="K2812">
            <v>10732.193569267278</v>
          </cell>
        </row>
        <row r="2813">
          <cell r="H2813" t="str">
            <v>MENSAL</v>
          </cell>
          <cell r="I2813">
            <v>18142.91</v>
          </cell>
          <cell r="K2813">
            <v>11127.302788368443</v>
          </cell>
        </row>
        <row r="2814">
          <cell r="H2814" t="str">
            <v>MENSAL</v>
          </cell>
          <cell r="I2814">
            <v>12878.23</v>
          </cell>
          <cell r="K2814">
            <v>7898.4002339343651</v>
          </cell>
        </row>
        <row r="2815">
          <cell r="H2815" t="str">
            <v>MENSAL</v>
          </cell>
          <cell r="I2815">
            <v>14315.77</v>
          </cell>
          <cell r="K2815">
            <v>8780.0638066683514</v>
          </cell>
        </row>
        <row r="2816">
          <cell r="H2816" t="str">
            <v>MENSAL</v>
          </cell>
          <cell r="I2816">
            <v>14387.21</v>
          </cell>
          <cell r="K2816">
            <v>8823.8789670368387</v>
          </cell>
        </row>
        <row r="2817">
          <cell r="H2817" t="str">
            <v>MENSAL</v>
          </cell>
          <cell r="I2817">
            <v>14497.68</v>
          </cell>
          <cell r="K2817">
            <v>8891.6317773098926</v>
          </cell>
        </row>
        <row r="2818">
          <cell r="H2818" t="str">
            <v>MENSAL</v>
          </cell>
          <cell r="I2818">
            <v>14537.15</v>
          </cell>
          <cell r="K2818">
            <v>8915.8392854250123</v>
          </cell>
        </row>
        <row r="2819">
          <cell r="H2819" t="str">
            <v>MENSAL</v>
          </cell>
          <cell r="I2819">
            <v>16420.7</v>
          </cell>
          <cell r="K2819">
            <v>10071.047086545746</v>
          </cell>
        </row>
        <row r="2820">
          <cell r="H2820" t="str">
            <v>MENSAL</v>
          </cell>
          <cell r="I2820">
            <v>17643.919999999998</v>
          </cell>
          <cell r="K2820">
            <v>10821.265178174268</v>
          </cell>
        </row>
        <row r="2821">
          <cell r="H2821" t="str">
            <v>MENSAL</v>
          </cell>
          <cell r="I2821">
            <v>12464.4</v>
          </cell>
          <cell r="K2821">
            <v>7644.5924537651135</v>
          </cell>
        </row>
        <row r="2822">
          <cell r="H2822" t="str">
            <v>MENSAL</v>
          </cell>
          <cell r="I2822">
            <v>19586.68</v>
          </cell>
          <cell r="K2822">
            <v>12012.78730803826</v>
          </cell>
        </row>
        <row r="2823">
          <cell r="H2823" t="str">
            <v>MENSAL</v>
          </cell>
          <cell r="I2823">
            <v>11233.45</v>
          </cell>
          <cell r="K2823">
            <v>6889.6334440284108</v>
          </cell>
        </row>
        <row r="2824">
          <cell r="H2824" t="str">
            <v>MENSAL</v>
          </cell>
          <cell r="I2824">
            <v>13541.54</v>
          </cell>
          <cell r="K2824">
            <v>8305.2176194889798</v>
          </cell>
        </row>
        <row r="2825">
          <cell r="H2825" t="str">
            <v>MENSAL</v>
          </cell>
          <cell r="I2825">
            <v>12579.1</v>
          </cell>
          <cell r="K2825">
            <v>7714.9395827441949</v>
          </cell>
        </row>
        <row r="2826">
          <cell r="H2826" t="str">
            <v>MENSAL</v>
          </cell>
          <cell r="I2826">
            <v>12337.19</v>
          </cell>
          <cell r="K2826">
            <v>7566.572765208628</v>
          </cell>
        </row>
        <row r="2827">
          <cell r="H2827" t="str">
            <v>MENSAL</v>
          </cell>
          <cell r="I2827">
            <v>12212.13</v>
          </cell>
          <cell r="K2827">
            <v>7489.8717019991782</v>
          </cell>
        </row>
        <row r="2828">
          <cell r="H2828" t="str">
            <v>MENSAL</v>
          </cell>
          <cell r="I2828">
            <v>12067.48</v>
          </cell>
          <cell r="K2828">
            <v>7401.1558152788284</v>
          </cell>
        </row>
        <row r="2829">
          <cell r="H2829" t="str">
            <v>MENSAL</v>
          </cell>
          <cell r="I2829">
            <v>8195.02</v>
          </cell>
          <cell r="K2829">
            <v>5026.1214378914501</v>
          </cell>
        </row>
        <row r="2830">
          <cell r="H2830" t="str">
            <v>MENSAL</v>
          </cell>
          <cell r="I2830">
            <v>22750.85</v>
          </cell>
          <cell r="K2830">
            <v>13953.417430982801</v>
          </cell>
        </row>
        <row r="2831">
          <cell r="H2831" t="str">
            <v>MENSAL</v>
          </cell>
          <cell r="I2831">
            <v>14399.58</v>
          </cell>
          <cell r="K2831">
            <v>8831.4656626381584</v>
          </cell>
        </row>
        <row r="2832">
          <cell r="H2832" t="str">
            <v>MENSAL</v>
          </cell>
          <cell r="I2832">
            <v>13218.47</v>
          </cell>
          <cell r="K2832">
            <v>8107.0742283880927</v>
          </cell>
        </row>
        <row r="2833">
          <cell r="H2833" t="str">
            <v>MENSAL</v>
          </cell>
          <cell r="I2833">
            <v>16609.240000000002</v>
          </cell>
          <cell r="K2833">
            <v>10091.360018877906</v>
          </cell>
        </row>
        <row r="2834">
          <cell r="H2834" t="str">
            <v>MENSAL</v>
          </cell>
          <cell r="I2834">
            <v>13516.76</v>
          </cell>
          <cell r="K2834">
            <v>8212.4462918693516</v>
          </cell>
        </row>
        <row r="2835">
          <cell r="H2835" t="str">
            <v>MENSAL</v>
          </cell>
          <cell r="I2835">
            <v>12464.65</v>
          </cell>
          <cell r="K2835">
            <v>7573.210493635258</v>
          </cell>
        </row>
        <row r="2836">
          <cell r="H2836" t="str">
            <v>MENSAL</v>
          </cell>
          <cell r="I2836">
            <v>13348.97</v>
          </cell>
          <cell r="K2836">
            <v>8110.5012722557194</v>
          </cell>
        </row>
        <row r="2837">
          <cell r="H2837" t="str">
            <v>MENSAL</v>
          </cell>
          <cell r="I2837">
            <v>12874.15</v>
          </cell>
          <cell r="K2837">
            <v>7822.0124814282281</v>
          </cell>
        </row>
        <row r="2838">
          <cell r="H2838" t="str">
            <v>MENSAL</v>
          </cell>
          <cell r="I2838">
            <v>15888.47</v>
          </cell>
          <cell r="K2838">
            <v>9653.438141609191</v>
          </cell>
        </row>
        <row r="2839">
          <cell r="H2839" t="str">
            <v>MENSAL</v>
          </cell>
          <cell r="I2839">
            <v>16024.26</v>
          </cell>
          <cell r="K2839">
            <v>9735.9407592463267</v>
          </cell>
        </row>
        <row r="2840">
          <cell r="H2840" t="str">
            <v>MENSAL</v>
          </cell>
          <cell r="I2840">
            <v>16071.44</v>
          </cell>
          <cell r="K2840">
            <v>9764.6061506604237</v>
          </cell>
        </row>
        <row r="2841">
          <cell r="H2841" t="str">
            <v>MENSAL</v>
          </cell>
          <cell r="I2841">
            <v>16974.900000000001</v>
          </cell>
          <cell r="K2841">
            <v>10313.525915963077</v>
          </cell>
        </row>
        <row r="2842">
          <cell r="H2842" t="str">
            <v>MENSAL</v>
          </cell>
          <cell r="I2842">
            <v>17000.27</v>
          </cell>
          <cell r="K2842">
            <v>10328.940095280066</v>
          </cell>
        </row>
        <row r="2843">
          <cell r="H2843" t="str">
            <v>MENSAL</v>
          </cell>
          <cell r="I2843">
            <v>17122.759999999998</v>
          </cell>
          <cell r="K2843">
            <v>10403.361964595721</v>
          </cell>
        </row>
        <row r="2844">
          <cell r="H2844" t="str">
            <v>MENSAL</v>
          </cell>
          <cell r="I2844">
            <v>12886.81</v>
          </cell>
          <cell r="K2844">
            <v>7829.7043817101794</v>
          </cell>
        </row>
        <row r="2845">
          <cell r="H2845" t="str">
            <v>MENSAL</v>
          </cell>
          <cell r="I2845">
            <v>17219.849999999999</v>
          </cell>
          <cell r="K2845">
            <v>10462.351427342532</v>
          </cell>
        </row>
        <row r="2846">
          <cell r="H2846" t="str">
            <v>MENSAL</v>
          </cell>
          <cell r="I2846">
            <v>17352.61</v>
          </cell>
          <cell r="K2846">
            <v>10543.01309254252</v>
          </cell>
        </row>
        <row r="2847">
          <cell r="H2847" t="str">
            <v>MENSAL</v>
          </cell>
          <cell r="I2847">
            <v>17498.689999999999</v>
          </cell>
          <cell r="K2847">
            <v>10631.767657565222</v>
          </cell>
        </row>
        <row r="2848">
          <cell r="H2848" t="str">
            <v>MENSAL</v>
          </cell>
          <cell r="I2848">
            <v>18142.91</v>
          </cell>
          <cell r="K2848">
            <v>11023.17966385579</v>
          </cell>
        </row>
        <row r="2849">
          <cell r="H2849" t="str">
            <v>MENSAL</v>
          </cell>
          <cell r="I2849">
            <v>12878.23</v>
          </cell>
          <cell r="K2849">
            <v>7824.4913876802311</v>
          </cell>
        </row>
        <row r="2850">
          <cell r="H2850" t="str">
            <v>MENSAL</v>
          </cell>
          <cell r="I2850">
            <v>14315.77</v>
          </cell>
          <cell r="K2850">
            <v>8697.9048419705996</v>
          </cell>
        </row>
        <row r="2851">
          <cell r="H2851" t="str">
            <v>MENSAL</v>
          </cell>
          <cell r="I2851">
            <v>14387.21</v>
          </cell>
          <cell r="K2851">
            <v>8741.3100043831255</v>
          </cell>
        </row>
        <row r="2852">
          <cell r="H2852" t="str">
            <v>MENSAL</v>
          </cell>
          <cell r="I2852">
            <v>14497.68</v>
          </cell>
          <cell r="K2852">
            <v>8808.4288214563603</v>
          </cell>
        </row>
        <row r="2853">
          <cell r="H2853" t="str">
            <v>MENSAL</v>
          </cell>
          <cell r="I2853">
            <v>14537.15</v>
          </cell>
          <cell r="K2853">
            <v>8832.4098091442429</v>
          </cell>
        </row>
        <row r="2854">
          <cell r="H2854" t="str">
            <v>MENSAL</v>
          </cell>
          <cell r="I2854">
            <v>16420.7</v>
          </cell>
          <cell r="K2854">
            <v>9976.8078167326403</v>
          </cell>
        </row>
        <row r="2855">
          <cell r="H2855" t="str">
            <v>MENSAL</v>
          </cell>
          <cell r="I2855">
            <v>17643.919999999998</v>
          </cell>
          <cell r="K2855">
            <v>10720.005783785426</v>
          </cell>
        </row>
        <row r="2856">
          <cell r="H2856" t="str">
            <v>MENSAL</v>
          </cell>
          <cell r="I2856">
            <v>12464.4</v>
          </cell>
          <cell r="K2856">
            <v>7573.058599869817</v>
          </cell>
        </row>
        <row r="2857">
          <cell r="H2857" t="str">
            <v>MENSAL</v>
          </cell>
          <cell r="I2857">
            <v>19586.68</v>
          </cell>
          <cell r="K2857">
            <v>11900.378310780956</v>
          </cell>
        </row>
        <row r="2858">
          <cell r="H2858" t="str">
            <v>MENSAL</v>
          </cell>
          <cell r="I2858">
            <v>11233.45</v>
          </cell>
          <cell r="K2858">
            <v>6825.164077589583</v>
          </cell>
        </row>
        <row r="2859">
          <cell r="H2859" t="str">
            <v>MENSAL</v>
          </cell>
          <cell r="I2859">
            <v>13541.54</v>
          </cell>
          <cell r="K2859">
            <v>8227.5020018999021</v>
          </cell>
        </row>
        <row r="2860">
          <cell r="H2860" t="str">
            <v>MENSAL</v>
          </cell>
          <cell r="I2860">
            <v>12579.1</v>
          </cell>
          <cell r="K2860">
            <v>7642.7474594543191</v>
          </cell>
        </row>
        <row r="2861">
          <cell r="H2861" t="str">
            <v>MENSAL</v>
          </cell>
          <cell r="I2861">
            <v>12337.19</v>
          </cell>
          <cell r="K2861">
            <v>7495.7689762626287</v>
          </cell>
        </row>
        <row r="2862">
          <cell r="H2862" t="str">
            <v>MENSAL</v>
          </cell>
          <cell r="I2862">
            <v>12212.13</v>
          </cell>
          <cell r="K2862">
            <v>7419.7856390382358</v>
          </cell>
        </row>
        <row r="2863">
          <cell r="H2863" t="str">
            <v>MENSAL</v>
          </cell>
          <cell r="I2863">
            <v>12067.48</v>
          </cell>
          <cell r="K2863">
            <v>7331.8999063538577</v>
          </cell>
        </row>
        <row r="2864">
          <cell r="H2864" t="str">
            <v>MENSAL</v>
          </cell>
          <cell r="I2864">
            <v>8195.02</v>
          </cell>
          <cell r="K2864">
            <v>4979.0897826694545</v>
          </cell>
        </row>
        <row r="2865">
          <cell r="H2865" t="str">
            <v>MENSAL</v>
          </cell>
          <cell r="I2865">
            <v>14399.58</v>
          </cell>
          <cell r="K2865">
            <v>8748.8257078971656</v>
          </cell>
        </row>
        <row r="2866">
          <cell r="H2866" t="str">
            <v>MENSAL</v>
          </cell>
          <cell r="I2866">
            <v>13218.47</v>
          </cell>
          <cell r="K2866">
            <v>8031.2127266953221</v>
          </cell>
        </row>
        <row r="2867">
          <cell r="H2867" t="str">
            <v>MENSAL</v>
          </cell>
          <cell r="I2867">
            <v>16609.240000000002</v>
          </cell>
          <cell r="K2867">
            <v>10009.197255054634</v>
          </cell>
        </row>
        <row r="2868">
          <cell r="H2868" t="str">
            <v>MENSAL</v>
          </cell>
          <cell r="I2868">
            <v>13516.76</v>
          </cell>
          <cell r="K2868">
            <v>8145.5814407662392</v>
          </cell>
        </row>
        <row r="2869">
          <cell r="H2869" t="str">
            <v>MENSAL</v>
          </cell>
          <cell r="I2869">
            <v>12464.65</v>
          </cell>
          <cell r="K2869">
            <v>7511.5502313902816</v>
          </cell>
        </row>
        <row r="2870">
          <cell r="H2870" t="str">
            <v>MENSAL</v>
          </cell>
          <cell r="I2870">
            <v>13348.97</v>
          </cell>
          <cell r="K2870">
            <v>8044.4664464964462</v>
          </cell>
        </row>
        <row r="2871">
          <cell r="H2871" t="str">
            <v>MENSAL</v>
          </cell>
          <cell r="I2871">
            <v>12874.15</v>
          </cell>
          <cell r="K2871">
            <v>7758.3265002589878</v>
          </cell>
        </row>
        <row r="2872">
          <cell r="H2872" t="str">
            <v>MENSAL</v>
          </cell>
          <cell r="I2872">
            <v>15888.47</v>
          </cell>
          <cell r="K2872">
            <v>9574.8408904331482</v>
          </cell>
        </row>
        <row r="2873">
          <cell r="H2873" t="str">
            <v>MENSAL</v>
          </cell>
          <cell r="I2873">
            <v>16024.26</v>
          </cell>
          <cell r="K2873">
            <v>9656.6717806643628</v>
          </cell>
        </row>
        <row r="2874">
          <cell r="H2874" t="str">
            <v>MENSAL</v>
          </cell>
          <cell r="I2874">
            <v>16071.44</v>
          </cell>
          <cell r="K2874">
            <v>9685.1037815562431</v>
          </cell>
        </row>
        <row r="2875">
          <cell r="H2875" t="str">
            <v>MENSAL</v>
          </cell>
          <cell r="I2875">
            <v>16974.900000000001</v>
          </cell>
          <cell r="K2875">
            <v>10229.554301390484</v>
          </cell>
        </row>
        <row r="2876">
          <cell r="H2876" t="str">
            <v>MENSAL</v>
          </cell>
          <cell r="I2876">
            <v>17000.27</v>
          </cell>
          <cell r="K2876">
            <v>10244.842980123571</v>
          </cell>
        </row>
        <row r="2877">
          <cell r="H2877" t="str">
            <v>MENSAL</v>
          </cell>
          <cell r="I2877">
            <v>17122.759999999998</v>
          </cell>
          <cell r="K2877">
            <v>10318.658914613748</v>
          </cell>
        </row>
        <row r="2878">
          <cell r="H2878" t="str">
            <v>MENSAL</v>
          </cell>
          <cell r="I2878">
            <v>12886.81</v>
          </cell>
          <cell r="K2878">
            <v>7765.9557739192514</v>
          </cell>
        </row>
        <row r="2879">
          <cell r="H2879" t="str">
            <v>MENSAL</v>
          </cell>
          <cell r="I2879">
            <v>17219.849999999999</v>
          </cell>
          <cell r="K2879">
            <v>10377.168091523303</v>
          </cell>
        </row>
        <row r="2880">
          <cell r="H2880" t="str">
            <v>MENSAL</v>
          </cell>
          <cell r="I2880">
            <v>17352.61</v>
          </cell>
          <cell r="K2880">
            <v>10457.173018153364</v>
          </cell>
        </row>
        <row r="2881">
          <cell r="H2881" t="str">
            <v>MENSAL</v>
          </cell>
          <cell r="I2881">
            <v>17498.689999999999</v>
          </cell>
          <cell r="K2881">
            <v>10545.204953089482</v>
          </cell>
        </row>
        <row r="2882">
          <cell r="H2882" t="str">
            <v>MENSAL</v>
          </cell>
          <cell r="I2882">
            <v>18142.91</v>
          </cell>
          <cell r="K2882">
            <v>10933.430125081175</v>
          </cell>
        </row>
        <row r="2883">
          <cell r="H2883" t="str">
            <v>MENSAL</v>
          </cell>
          <cell r="I2883">
            <v>12878.23</v>
          </cell>
          <cell r="K2883">
            <v>7760.785223523907</v>
          </cell>
        </row>
        <row r="2884">
          <cell r="H2884" t="str">
            <v>MENSAL</v>
          </cell>
          <cell r="I2884">
            <v>14315.77</v>
          </cell>
          <cell r="K2884">
            <v>8627.0874397620519</v>
          </cell>
        </row>
        <row r="2885">
          <cell r="H2885" t="str">
            <v>MENSAL</v>
          </cell>
          <cell r="I2885">
            <v>14387.21</v>
          </cell>
          <cell r="K2885">
            <v>8670.1392020281819</v>
          </cell>
        </row>
        <row r="2886">
          <cell r="H2886" t="str">
            <v>MENSAL</v>
          </cell>
          <cell r="I2886">
            <v>14497.68</v>
          </cell>
          <cell r="K2886">
            <v>8736.7115449388675</v>
          </cell>
        </row>
        <row r="2887">
          <cell r="H2887" t="str">
            <v>MENSAL</v>
          </cell>
          <cell r="I2887">
            <v>14537.15</v>
          </cell>
          <cell r="K2887">
            <v>8760.4972820139537</v>
          </cell>
        </row>
        <row r="2888">
          <cell r="H2888" t="str">
            <v>MENSAL</v>
          </cell>
          <cell r="I2888">
            <v>16420.7</v>
          </cell>
          <cell r="K2888">
            <v>9895.5777245723239</v>
          </cell>
        </row>
        <row r="2889">
          <cell r="H2889" t="str">
            <v>MENSAL</v>
          </cell>
          <cell r="I2889">
            <v>17643.919999999998</v>
          </cell>
          <cell r="K2889">
            <v>10632.724654012074</v>
          </cell>
        </row>
        <row r="2890">
          <cell r="H2890" t="str">
            <v>MENSAL</v>
          </cell>
          <cell r="I2890">
            <v>12464.4</v>
          </cell>
          <cell r="K2890">
            <v>7511.39957432748</v>
          </cell>
        </row>
        <row r="2891">
          <cell r="H2891" t="str">
            <v>MENSAL</v>
          </cell>
          <cell r="I2891">
            <v>19586.68</v>
          </cell>
          <cell r="K2891">
            <v>11803.48671532433</v>
          </cell>
        </row>
        <row r="2892">
          <cell r="H2892" t="str">
            <v>MENSAL</v>
          </cell>
          <cell r="I2892">
            <v>11233.45</v>
          </cell>
          <cell r="K2892">
            <v>6769.5943285059084</v>
          </cell>
        </row>
        <row r="2893">
          <cell r="H2893" t="str">
            <v>MENSAL</v>
          </cell>
          <cell r="I2893">
            <v>13541.54</v>
          </cell>
          <cell r="K2893">
            <v>8160.5145688311159</v>
          </cell>
        </row>
        <row r="2894">
          <cell r="H2894" t="str">
            <v>MENSAL</v>
          </cell>
          <cell r="I2894">
            <v>12579.1</v>
          </cell>
          <cell r="K2894">
            <v>7580.5210347407665</v>
          </cell>
        </row>
        <row r="2895">
          <cell r="H2895" t="str">
            <v>MENSAL</v>
          </cell>
          <cell r="I2895">
            <v>12337.19</v>
          </cell>
          <cell r="K2895">
            <v>7434.7392344916125</v>
          </cell>
        </row>
        <row r="2896">
          <cell r="H2896" t="str">
            <v>MENSAL</v>
          </cell>
          <cell r="I2896">
            <v>12212.13</v>
          </cell>
          <cell r="K2896">
            <v>7359.3745453958354</v>
          </cell>
        </row>
        <row r="2897">
          <cell r="H2897" t="str">
            <v>MENSAL</v>
          </cell>
          <cell r="I2897">
            <v>12067.48</v>
          </cell>
          <cell r="K2897">
            <v>7272.2043688589411</v>
          </cell>
        </row>
        <row r="2898">
          <cell r="H2898" t="str">
            <v>MENSAL</v>
          </cell>
          <cell r="I2898">
            <v>8195.02</v>
          </cell>
          <cell r="K2898">
            <v>4938.5505711951791</v>
          </cell>
        </row>
        <row r="2899">
          <cell r="H2899" t="str">
            <v>MENSAL</v>
          </cell>
          <cell r="I2899">
            <v>14399.58</v>
          </cell>
          <cell r="K2899">
            <v>8677.5937134955948</v>
          </cell>
        </row>
        <row r="2900">
          <cell r="H2900" t="str">
            <v>MENSAL</v>
          </cell>
          <cell r="I2900">
            <v>13218.47</v>
          </cell>
          <cell r="K2900">
            <v>7965.8234597141109</v>
          </cell>
        </row>
        <row r="2901">
          <cell r="H2901" t="str">
            <v>MENSAL</v>
          </cell>
          <cell r="I2901">
            <v>16609.240000000002</v>
          </cell>
          <cell r="K2901">
            <v>9915.5367416416975</v>
          </cell>
        </row>
        <row r="2902">
          <cell r="H2902" t="str">
            <v>MENSAL</v>
          </cell>
          <cell r="I2902">
            <v>13516.76</v>
          </cell>
          <cell r="K2902">
            <v>8069.3596099492106</v>
          </cell>
        </row>
        <row r="2903">
          <cell r="H2903" t="str">
            <v>MENSAL</v>
          </cell>
          <cell r="I2903">
            <v>12464.65</v>
          </cell>
          <cell r="K2903">
            <v>7441.2613127815712</v>
          </cell>
        </row>
        <row r="2904">
          <cell r="H2904" t="str">
            <v>MENSAL</v>
          </cell>
          <cell r="I2904">
            <v>13348.97</v>
          </cell>
          <cell r="K2904">
            <v>7969.1907936830803</v>
          </cell>
        </row>
        <row r="2905">
          <cell r="H2905" t="str">
            <v>MENSAL</v>
          </cell>
          <cell r="I2905">
            <v>12874.15</v>
          </cell>
          <cell r="K2905">
            <v>7685.728386272126</v>
          </cell>
        </row>
        <row r="2906">
          <cell r="H2906" t="str">
            <v>MENSAL</v>
          </cell>
          <cell r="I2906">
            <v>15888.47</v>
          </cell>
          <cell r="K2906">
            <v>9485.2448428387961</v>
          </cell>
        </row>
        <row r="2907">
          <cell r="H2907" t="str">
            <v>MENSAL</v>
          </cell>
          <cell r="I2907">
            <v>16024.26</v>
          </cell>
          <cell r="K2907">
            <v>9566.3100050104276</v>
          </cell>
        </row>
        <row r="2908">
          <cell r="H2908" t="str">
            <v>MENSAL</v>
          </cell>
          <cell r="I2908">
            <v>16071.44</v>
          </cell>
          <cell r="K2908">
            <v>9594.4759550160052</v>
          </cell>
        </row>
        <row r="2909">
          <cell r="H2909" t="str">
            <v>MENSAL</v>
          </cell>
          <cell r="I2909">
            <v>16974.900000000001</v>
          </cell>
          <cell r="K2909">
            <v>10133.831809022788</v>
          </cell>
        </row>
        <row r="2910">
          <cell r="H2910" t="str">
            <v>MENSAL</v>
          </cell>
          <cell r="I2910">
            <v>17000.27</v>
          </cell>
          <cell r="K2910">
            <v>10148.977424784583</v>
          </cell>
        </row>
        <row r="2911">
          <cell r="H2911" t="str">
            <v>MENSAL</v>
          </cell>
          <cell r="I2911">
            <v>17122.759999999998</v>
          </cell>
          <cell r="K2911">
            <v>10222.102630723186</v>
          </cell>
        </row>
        <row r="2912">
          <cell r="H2912" t="str">
            <v>MENSAL</v>
          </cell>
          <cell r="I2912">
            <v>12886.81</v>
          </cell>
          <cell r="K2912">
            <v>7693.2862694232626</v>
          </cell>
        </row>
        <row r="2913">
          <cell r="H2913" t="str">
            <v>MENSAL</v>
          </cell>
          <cell r="I2913">
            <v>17219.849999999999</v>
          </cell>
          <cell r="K2913">
            <v>10280.06431122428</v>
          </cell>
        </row>
        <row r="2914">
          <cell r="H2914" t="str">
            <v>MENSAL</v>
          </cell>
          <cell r="I2914">
            <v>17352.61</v>
          </cell>
          <cell r="K2914">
            <v>10359.320596148838</v>
          </cell>
        </row>
        <row r="2915">
          <cell r="H2915" t="str">
            <v>MENSAL</v>
          </cell>
          <cell r="I2915">
            <v>17498.689999999999</v>
          </cell>
          <cell r="K2915">
            <v>10446.528777090231</v>
          </cell>
        </row>
        <row r="2916">
          <cell r="H2916" t="str">
            <v>MENSAL</v>
          </cell>
          <cell r="I2916">
            <v>18142.91</v>
          </cell>
          <cell r="K2916">
            <v>10831.121153363945</v>
          </cell>
        </row>
        <row r="2917">
          <cell r="H2917" t="str">
            <v>MENSAL</v>
          </cell>
          <cell r="I2917">
            <v>12878.23</v>
          </cell>
          <cell r="K2917">
            <v>7688.1641021691748</v>
          </cell>
        </row>
        <row r="2918">
          <cell r="H2918" t="str">
            <v>MENSAL</v>
          </cell>
          <cell r="I2918">
            <v>14315.77</v>
          </cell>
          <cell r="K2918">
            <v>8546.3599430131635</v>
          </cell>
        </row>
        <row r="2919">
          <cell r="H2919" t="str">
            <v>MENSAL</v>
          </cell>
          <cell r="I2919">
            <v>14387.21</v>
          </cell>
          <cell r="K2919">
            <v>8589.0088507791352</v>
          </cell>
        </row>
        <row r="2920">
          <cell r="H2920" t="str">
            <v>MENSAL</v>
          </cell>
          <cell r="I2920">
            <v>14497.68</v>
          </cell>
          <cell r="K2920">
            <v>8654.9582466484917</v>
          </cell>
        </row>
        <row r="2921">
          <cell r="H2921" t="str">
            <v>MENSAL</v>
          </cell>
          <cell r="I2921">
            <v>14537.15</v>
          </cell>
          <cell r="K2921">
            <v>8678.5214099956775</v>
          </cell>
        </row>
        <row r="2922">
          <cell r="H2922" t="str">
            <v>MENSAL</v>
          </cell>
          <cell r="I2922">
            <v>16420.7</v>
          </cell>
          <cell r="K2922">
            <v>9802.9803996736646</v>
          </cell>
        </row>
        <row r="2923">
          <cell r="H2923" t="str">
            <v>MENSAL</v>
          </cell>
          <cell r="I2923">
            <v>17643.919999999998</v>
          </cell>
          <cell r="K2923">
            <v>10533.229517219737</v>
          </cell>
        </row>
        <row r="2924">
          <cell r="H2924" t="str">
            <v>MENSAL</v>
          </cell>
          <cell r="I2924">
            <v>12464.4</v>
          </cell>
          <cell r="K2924">
            <v>7441.1120654839578</v>
          </cell>
        </row>
        <row r="2925">
          <cell r="H2925" t="str">
            <v>MENSAL</v>
          </cell>
          <cell r="I2925">
            <v>19586.68</v>
          </cell>
          <cell r="K2925">
            <v>11693.036236864456</v>
          </cell>
        </row>
        <row r="2926">
          <cell r="H2926" t="str">
            <v>MENSAL</v>
          </cell>
          <cell r="I2926">
            <v>11233.45</v>
          </cell>
          <cell r="K2926">
            <v>6706.2482214956817</v>
          </cell>
        </row>
        <row r="2927">
          <cell r="H2927" t="str">
            <v>MENSAL</v>
          </cell>
          <cell r="I2927">
            <v>13541.54</v>
          </cell>
          <cell r="K2927">
            <v>8084.1530020886394</v>
          </cell>
        </row>
        <row r="2928">
          <cell r="H2928" t="str">
            <v>MENSAL</v>
          </cell>
          <cell r="I2928">
            <v>12579.1</v>
          </cell>
          <cell r="K2928">
            <v>7509.5867256289321</v>
          </cell>
        </row>
        <row r="2929">
          <cell r="H2929" t="str">
            <v>MENSAL</v>
          </cell>
          <cell r="I2929">
            <v>12337.19</v>
          </cell>
          <cell r="K2929">
            <v>7365.1690705664159</v>
          </cell>
        </row>
        <row r="2930">
          <cell r="H2930" t="str">
            <v>MENSAL</v>
          </cell>
          <cell r="I2930">
            <v>12212.13</v>
          </cell>
          <cell r="K2930">
            <v>7290.5096024083468</v>
          </cell>
        </row>
        <row r="2931">
          <cell r="H2931" t="str">
            <v>MENSAL</v>
          </cell>
          <cell r="I2931">
            <v>12067.48</v>
          </cell>
          <cell r="K2931">
            <v>7204.1551160093022</v>
          </cell>
        </row>
        <row r="2932">
          <cell r="H2932" t="str">
            <v>MENSAL</v>
          </cell>
          <cell r="I2932">
            <v>8195.02</v>
          </cell>
          <cell r="K2932">
            <v>4892.3383555471864</v>
          </cell>
        </row>
        <row r="2933">
          <cell r="H2933" t="str">
            <v>MENSAL</v>
          </cell>
          <cell r="I2933">
            <v>14399.58</v>
          </cell>
          <cell r="K2933">
            <v>8596.3936070650398</v>
          </cell>
        </row>
        <row r="2934">
          <cell r="H2934" t="str">
            <v>MENSAL</v>
          </cell>
          <cell r="I2934">
            <v>13218.47</v>
          </cell>
          <cell r="K2934">
            <v>7891.2837043289474</v>
          </cell>
        </row>
        <row r="2935">
          <cell r="H2935" t="str">
            <v>MENSAL</v>
          </cell>
          <cell r="I2935">
            <v>16609.240000000002</v>
          </cell>
          <cell r="K2935">
            <v>9826.7686294107352</v>
          </cell>
        </row>
        <row r="2936">
          <cell r="H2936" t="str">
            <v>MENSAL</v>
          </cell>
          <cell r="I2936">
            <v>13516.76</v>
          </cell>
          <cell r="K2936">
            <v>7997.1192624872556</v>
          </cell>
        </row>
        <row r="2937">
          <cell r="H2937" t="str">
            <v>MENSAL</v>
          </cell>
          <cell r="I2937">
            <v>12464.65</v>
          </cell>
          <cell r="K2937">
            <v>7374.643969054845</v>
          </cell>
        </row>
        <row r="2938">
          <cell r="H2938" t="str">
            <v>MENSAL</v>
          </cell>
          <cell r="I2938">
            <v>13348.97</v>
          </cell>
          <cell r="K2938">
            <v>7897.8472001696036</v>
          </cell>
        </row>
        <row r="2939">
          <cell r="H2939" t="str">
            <v>MENSAL</v>
          </cell>
          <cell r="I2939">
            <v>12874.15</v>
          </cell>
          <cell r="K2939">
            <v>7616.9224690791507</v>
          </cell>
        </row>
        <row r="2940">
          <cell r="H2940" t="str">
            <v>MENSAL</v>
          </cell>
          <cell r="I2940">
            <v>15888.47</v>
          </cell>
          <cell r="K2940">
            <v>9400.3288871335208</v>
          </cell>
        </row>
        <row r="2941">
          <cell r="H2941" t="str">
            <v>MENSAL</v>
          </cell>
          <cell r="I2941">
            <v>16024.26</v>
          </cell>
          <cell r="K2941">
            <v>9480.6683194126435</v>
          </cell>
        </row>
        <row r="2942">
          <cell r="H2942" t="str">
            <v>MENSAL</v>
          </cell>
          <cell r="I2942">
            <v>16071.44</v>
          </cell>
          <cell r="K2942">
            <v>9508.5821158257004</v>
          </cell>
        </row>
        <row r="2943">
          <cell r="H2943" t="str">
            <v>MENSAL</v>
          </cell>
          <cell r="I2943">
            <v>16974.900000000001</v>
          </cell>
          <cell r="K2943">
            <v>10043.109426282255</v>
          </cell>
        </row>
        <row r="2944">
          <cell r="H2944" t="str">
            <v>MENSAL</v>
          </cell>
          <cell r="I2944">
            <v>17000.27</v>
          </cell>
          <cell r="K2944">
            <v>10058.119452034676</v>
          </cell>
        </row>
        <row r="2945">
          <cell r="H2945" t="str">
            <v>MENSAL</v>
          </cell>
          <cell r="I2945">
            <v>17122.759999999998</v>
          </cell>
          <cell r="K2945">
            <v>10130.590009954032</v>
          </cell>
        </row>
        <row r="2946">
          <cell r="H2946" t="str">
            <v>MENSAL</v>
          </cell>
          <cell r="I2946">
            <v>12886.81</v>
          </cell>
          <cell r="K2946">
            <v>7624.412690838144</v>
          </cell>
        </row>
        <row r="2947">
          <cell r="H2947" t="str">
            <v>MENSAL</v>
          </cell>
          <cell r="I2947">
            <v>17219.849999999999</v>
          </cell>
          <cell r="K2947">
            <v>10188.032792780308</v>
          </cell>
        </row>
        <row r="2948">
          <cell r="H2948" t="str">
            <v>MENSAL</v>
          </cell>
          <cell r="I2948">
            <v>17352.61</v>
          </cell>
          <cell r="K2948">
            <v>10266.579541652658</v>
          </cell>
        </row>
        <row r="2949">
          <cell r="H2949" t="str">
            <v>MENSAL</v>
          </cell>
          <cell r="I2949">
            <v>17498.689999999999</v>
          </cell>
          <cell r="K2949">
            <v>10353.006997778544</v>
          </cell>
        </row>
        <row r="2950">
          <cell r="H2950" t="str">
            <v>MENSAL</v>
          </cell>
          <cell r="I2950">
            <v>18142.91</v>
          </cell>
          <cell r="K2950">
            <v>10734.156339135463</v>
          </cell>
        </row>
        <row r="2951">
          <cell r="H2951" t="str">
            <v>MENSAL</v>
          </cell>
          <cell r="I2951">
            <v>12878.23</v>
          </cell>
          <cell r="K2951">
            <v>7619.3363794090628</v>
          </cell>
        </row>
        <row r="2952">
          <cell r="H2952" t="str">
            <v>MENSAL</v>
          </cell>
          <cell r="I2952">
            <v>14315.77</v>
          </cell>
          <cell r="K2952">
            <v>8469.8492852086729</v>
          </cell>
        </row>
        <row r="2953">
          <cell r="H2953" t="str">
            <v>MENSAL</v>
          </cell>
          <cell r="I2953">
            <v>14387.21</v>
          </cell>
          <cell r="K2953">
            <v>8512.1163817696888</v>
          </cell>
        </row>
        <row r="2954">
          <cell r="H2954" t="str">
            <v>MENSAL</v>
          </cell>
          <cell r="I2954">
            <v>14497.68</v>
          </cell>
          <cell r="K2954">
            <v>8577.4753705308249</v>
          </cell>
        </row>
        <row r="2955">
          <cell r="H2955" t="str">
            <v>MENSAL</v>
          </cell>
          <cell r="I2955">
            <v>14537.15</v>
          </cell>
          <cell r="K2955">
            <v>8600.8275863939743</v>
          </cell>
        </row>
        <row r="2956">
          <cell r="H2956" t="str">
            <v>MENSAL</v>
          </cell>
          <cell r="I2956">
            <v>16420.7</v>
          </cell>
          <cell r="K2956">
            <v>9715.2199398024732</v>
          </cell>
        </row>
        <row r="2957">
          <cell r="H2957" t="str">
            <v>MENSAL</v>
          </cell>
          <cell r="I2957">
            <v>17643.919999999998</v>
          </cell>
          <cell r="K2957">
            <v>10438.931555919031</v>
          </cell>
        </row>
        <row r="2958">
          <cell r="H2958" t="str">
            <v>MENSAL</v>
          </cell>
          <cell r="I2958">
            <v>12464.4</v>
          </cell>
          <cell r="K2958">
            <v>7374.4960578826694</v>
          </cell>
        </row>
        <row r="2959">
          <cell r="H2959" t="str">
            <v>MENSAL</v>
          </cell>
          <cell r="I2959">
            <v>19586.68</v>
          </cell>
          <cell r="K2959">
            <v>11588.355191345698</v>
          </cell>
        </row>
        <row r="2960">
          <cell r="H2960" t="str">
            <v>MENSAL</v>
          </cell>
          <cell r="I2960">
            <v>11233.45</v>
          </cell>
          <cell r="K2960">
            <v>6646.2110283224283</v>
          </cell>
        </row>
        <row r="2961">
          <cell r="H2961" t="str">
            <v>MENSAL</v>
          </cell>
          <cell r="I2961">
            <v>13541.54</v>
          </cell>
          <cell r="K2961">
            <v>8011.7802178733418</v>
          </cell>
        </row>
        <row r="2962">
          <cell r="H2962" t="str">
            <v>MENSAL</v>
          </cell>
          <cell r="I2962">
            <v>12579.1</v>
          </cell>
          <cell r="K2962">
            <v>7442.357703677023</v>
          </cell>
        </row>
        <row r="2963">
          <cell r="H2963" t="str">
            <v>MENSAL</v>
          </cell>
          <cell r="I2963">
            <v>12337.19</v>
          </cell>
          <cell r="K2963">
            <v>7299.2329370326279</v>
          </cell>
        </row>
        <row r="2964">
          <cell r="H2964" t="str">
            <v>MENSAL</v>
          </cell>
          <cell r="I2964">
            <v>12212.13</v>
          </cell>
          <cell r="K2964">
            <v>7225.2418522632997</v>
          </cell>
        </row>
        <row r="2965">
          <cell r="H2965" t="str">
            <v>MENSAL</v>
          </cell>
          <cell r="I2965">
            <v>12067.48</v>
          </cell>
          <cell r="K2965">
            <v>7139.6604480422602</v>
          </cell>
        </row>
        <row r="2966">
          <cell r="H2966" t="str">
            <v>MENSAL</v>
          </cell>
          <cell r="I2966">
            <v>8195.02</v>
          </cell>
          <cell r="K2966">
            <v>4848.5400568234036</v>
          </cell>
        </row>
        <row r="2967">
          <cell r="H2967" t="str">
            <v>MENSAL</v>
          </cell>
          <cell r="I2967">
            <v>14399.58</v>
          </cell>
          <cell r="K2967">
            <v>8519.4350265689591</v>
          </cell>
        </row>
        <row r="2968">
          <cell r="H2968" t="str">
            <v>MENSAL</v>
          </cell>
          <cell r="I2968">
            <v>13218.47</v>
          </cell>
          <cell r="K2968">
            <v>7820.637568293726</v>
          </cell>
        </row>
        <row r="2969">
          <cell r="H2969" t="str">
            <v>MENSAL</v>
          </cell>
          <cell r="I2969">
            <v>16609.240000000002</v>
          </cell>
          <cell r="K2969">
            <v>9742.7768597020859</v>
          </cell>
        </row>
        <row r="2970">
          <cell r="H2970" t="str">
            <v>MENSAL</v>
          </cell>
          <cell r="I2970">
            <v>13516.76</v>
          </cell>
          <cell r="K2970">
            <v>7928.7659487217206</v>
          </cell>
        </row>
        <row r="2971">
          <cell r="H2971" t="str">
            <v>MENSAL</v>
          </cell>
          <cell r="I2971">
            <v>12464.65</v>
          </cell>
          <cell r="K2971">
            <v>7311.6111022711202</v>
          </cell>
        </row>
        <row r="2972">
          <cell r="H2972" t="str">
            <v>MENSAL</v>
          </cell>
          <cell r="I2972">
            <v>13348.97</v>
          </cell>
          <cell r="K2972">
            <v>7830.342388746104</v>
          </cell>
        </row>
        <row r="2973">
          <cell r="H2973" t="str">
            <v>MENSAL</v>
          </cell>
          <cell r="I2973">
            <v>12874.15</v>
          </cell>
          <cell r="K2973">
            <v>7551.8187893204986</v>
          </cell>
        </row>
        <row r="2974">
          <cell r="H2974" t="str">
            <v>MENSAL</v>
          </cell>
          <cell r="I2974">
            <v>15888.47</v>
          </cell>
          <cell r="K2974">
            <v>9319.9820011072625</v>
          </cell>
        </row>
        <row r="2975">
          <cell r="H2975" t="str">
            <v>MENSAL</v>
          </cell>
          <cell r="I2975">
            <v>16024.26</v>
          </cell>
          <cell r="K2975">
            <v>9399.6347528152837</v>
          </cell>
        </row>
        <row r="2976">
          <cell r="H2976" t="str">
            <v>MENSAL</v>
          </cell>
          <cell r="I2976">
            <v>16071.44</v>
          </cell>
          <cell r="K2976">
            <v>9427.3099632548201</v>
          </cell>
        </row>
        <row r="2977">
          <cell r="H2977" t="str">
            <v>MENSAL</v>
          </cell>
          <cell r="I2977">
            <v>16974.900000000001</v>
          </cell>
          <cell r="K2977">
            <v>9957.2685394248583</v>
          </cell>
        </row>
        <row r="2978">
          <cell r="H2978" t="str">
            <v>MENSAL</v>
          </cell>
          <cell r="I2978">
            <v>17000.27</v>
          </cell>
          <cell r="K2978">
            <v>9972.1502708545104</v>
          </cell>
        </row>
        <row r="2979">
          <cell r="H2979" t="str">
            <v>MENSAL</v>
          </cell>
          <cell r="I2979">
            <v>17122.759999999998</v>
          </cell>
          <cell r="K2979">
            <v>10044.001405376312</v>
          </cell>
        </row>
        <row r="2980">
          <cell r="H2980" t="str">
            <v>MENSAL</v>
          </cell>
          <cell r="I2980">
            <v>12886.81</v>
          </cell>
          <cell r="K2980">
            <v>7559.2449903413653</v>
          </cell>
        </row>
        <row r="2981">
          <cell r="H2981" t="str">
            <v>MENSAL</v>
          </cell>
          <cell r="I2981">
            <v>17219.849999999999</v>
          </cell>
          <cell r="K2981">
            <v>10100.953210835711</v>
          </cell>
        </row>
        <row r="2982">
          <cell r="H2982" t="str">
            <v>MENSAL</v>
          </cell>
          <cell r="I2982">
            <v>17352.61</v>
          </cell>
          <cell r="K2982">
            <v>10178.828601635896</v>
          </cell>
        </row>
        <row r="2983">
          <cell r="H2983" t="str">
            <v>MENSAL</v>
          </cell>
          <cell r="I2983">
            <v>17498.689999999999</v>
          </cell>
          <cell r="K2983">
            <v>10264.517341377466</v>
          </cell>
        </row>
        <row r="2984">
          <cell r="H2984" t="str">
            <v>MENSAL</v>
          </cell>
          <cell r="I2984">
            <v>18142.91</v>
          </cell>
          <cell r="K2984">
            <v>10642.408907069652</v>
          </cell>
        </row>
        <row r="2985">
          <cell r="H2985" t="str">
            <v>MENSAL</v>
          </cell>
          <cell r="I2985">
            <v>12878.23</v>
          </cell>
          <cell r="K2985">
            <v>7554.2120673746167</v>
          </cell>
        </row>
        <row r="2986">
          <cell r="H2986" t="str">
            <v>MENSAL</v>
          </cell>
          <cell r="I2986">
            <v>14315.77</v>
          </cell>
          <cell r="K2986">
            <v>8397.455433530813</v>
          </cell>
        </row>
        <row r="2987">
          <cell r="H2987" t="str">
            <v>MENSAL</v>
          </cell>
          <cell r="I2987">
            <v>14387.21</v>
          </cell>
          <cell r="K2987">
            <v>8439.3612629882173</v>
          </cell>
        </row>
        <row r="2988">
          <cell r="H2988" t="str">
            <v>MENSAL</v>
          </cell>
          <cell r="I2988">
            <v>14497.68</v>
          </cell>
          <cell r="K2988">
            <v>8504.161612654505</v>
          </cell>
        </row>
        <row r="2989">
          <cell r="H2989" t="str">
            <v>MENSAL</v>
          </cell>
          <cell r="I2989">
            <v>14537.15</v>
          </cell>
          <cell r="K2989">
            <v>8527.3142314770666</v>
          </cell>
        </row>
        <row r="2990">
          <cell r="H2990" t="str">
            <v>MENSAL</v>
          </cell>
          <cell r="I2990">
            <v>16420.7</v>
          </cell>
          <cell r="K2990">
            <v>9632.1816037404496</v>
          </cell>
        </row>
        <row r="2991">
          <cell r="H2991" t="str">
            <v>MENSAL</v>
          </cell>
          <cell r="I2991">
            <v>17643.919999999998</v>
          </cell>
          <cell r="K2991">
            <v>10349.707481524429</v>
          </cell>
        </row>
        <row r="2992">
          <cell r="H2992" t="str">
            <v>MENSAL</v>
          </cell>
          <cell r="I2992">
            <v>12464.4</v>
          </cell>
          <cell r="K2992">
            <v>7311.4644553315302</v>
          </cell>
        </row>
        <row r="2993">
          <cell r="H2993" t="str">
            <v>MENSAL</v>
          </cell>
          <cell r="I2993">
            <v>19586.68</v>
          </cell>
          <cell r="K2993">
            <v>11489.306714960445</v>
          </cell>
        </row>
        <row r="2994">
          <cell r="H2994" t="str">
            <v>MENSAL</v>
          </cell>
          <cell r="I2994">
            <v>11233.45</v>
          </cell>
          <cell r="K2994">
            <v>6589.4042541754106</v>
          </cell>
        </row>
        <row r="2995">
          <cell r="H2995" t="str">
            <v>MENSAL</v>
          </cell>
          <cell r="I2995">
            <v>13541.54</v>
          </cell>
          <cell r="K2995">
            <v>7943.3015933739398</v>
          </cell>
        </row>
        <row r="2996">
          <cell r="H2996" t="str">
            <v>MENSAL</v>
          </cell>
          <cell r="I2996">
            <v>12579.1</v>
          </cell>
          <cell r="K2996">
            <v>7378.7460712156908</v>
          </cell>
        </row>
        <row r="2997">
          <cell r="H2997" t="str">
            <v>MENSAL</v>
          </cell>
          <cell r="I2997">
            <v>12337.19</v>
          </cell>
          <cell r="K2997">
            <v>7236.8446265902576</v>
          </cell>
        </row>
        <row r="2998">
          <cell r="H2998" t="str">
            <v>MENSAL</v>
          </cell>
          <cell r="I2998">
            <v>12212.13</v>
          </cell>
          <cell r="K2998">
            <v>7163.4859615294627</v>
          </cell>
        </row>
        <row r="2999">
          <cell r="H2999" t="str">
            <v>MENSAL</v>
          </cell>
          <cell r="I2999">
            <v>12067.48</v>
          </cell>
          <cell r="K2999">
            <v>7078.6360422823509</v>
          </cell>
        </row>
        <row r="3000">
          <cell r="H3000" t="str">
            <v>MENSAL</v>
          </cell>
          <cell r="I3000">
            <v>8195.02</v>
          </cell>
          <cell r="K3000">
            <v>4807.09841153453</v>
          </cell>
        </row>
        <row r="3001">
          <cell r="H3001" t="str">
            <v>MENSAL</v>
          </cell>
          <cell r="I3001">
            <v>14399.58</v>
          </cell>
          <cell r="K3001">
            <v>8446.6173535591606</v>
          </cell>
        </row>
        <row r="3002">
          <cell r="H3002" t="str">
            <v>MENSAL</v>
          </cell>
          <cell r="I3002">
            <v>13218.47</v>
          </cell>
          <cell r="K3002">
            <v>7753.7926862798186</v>
          </cell>
        </row>
        <row r="3003">
          <cell r="H3003" t="str">
            <v>MENSAL</v>
          </cell>
          <cell r="I3003">
            <v>16609.240000000002</v>
          </cell>
          <cell r="K3003">
            <v>9651.6093605016358</v>
          </cell>
        </row>
        <row r="3004">
          <cell r="H3004" t="str">
            <v>MENSAL</v>
          </cell>
          <cell r="I3004">
            <v>13516.76</v>
          </cell>
          <cell r="K3004">
            <v>7854.5729569597461</v>
          </cell>
        </row>
        <row r="3005">
          <cell r="H3005" t="str">
            <v>MENSAL</v>
          </cell>
          <cell r="I3005">
            <v>12464.65</v>
          </cell>
          <cell r="K3005">
            <v>7243.1931030785699</v>
          </cell>
        </row>
        <row r="3006">
          <cell r="H3006" t="str">
            <v>MENSAL</v>
          </cell>
          <cell r="I3006">
            <v>13348.97</v>
          </cell>
          <cell r="K3006">
            <v>7757.07039003925</v>
          </cell>
        </row>
        <row r="3007">
          <cell r="H3007" t="str">
            <v>MENSAL</v>
          </cell>
          <cell r="I3007">
            <v>12874.15</v>
          </cell>
          <cell r="K3007">
            <v>7481.1530598932959</v>
          </cell>
        </row>
        <row r="3008">
          <cell r="H3008" t="str">
            <v>MENSAL</v>
          </cell>
          <cell r="I3008">
            <v>15888.47</v>
          </cell>
          <cell r="K3008">
            <v>9232.770781567935</v>
          </cell>
        </row>
        <row r="3009">
          <cell r="H3009" t="str">
            <v>MENSAL</v>
          </cell>
          <cell r="I3009">
            <v>16024.26</v>
          </cell>
          <cell r="K3009">
            <v>9311.6781870279392</v>
          </cell>
        </row>
        <row r="3010">
          <cell r="H3010" t="str">
            <v>MENSAL</v>
          </cell>
          <cell r="I3010">
            <v>16071.44</v>
          </cell>
          <cell r="K3010">
            <v>9339.0944282062519</v>
          </cell>
        </row>
        <row r="3011">
          <cell r="H3011" t="str">
            <v>MENSAL</v>
          </cell>
          <cell r="I3011">
            <v>16974.900000000001</v>
          </cell>
          <cell r="K3011">
            <v>9864.0939461154885</v>
          </cell>
        </row>
        <row r="3012">
          <cell r="H3012" t="str">
            <v>MENSAL</v>
          </cell>
          <cell r="I3012">
            <v>17000.27</v>
          </cell>
          <cell r="K3012">
            <v>9878.8364225608839</v>
          </cell>
        </row>
        <row r="3013">
          <cell r="H3013" t="str">
            <v>MENSAL</v>
          </cell>
          <cell r="I3013">
            <v>17122.759999999998</v>
          </cell>
          <cell r="K3013">
            <v>9950.0152140388709</v>
          </cell>
        </row>
        <row r="3014">
          <cell r="H3014" t="str">
            <v>MENSAL</v>
          </cell>
          <cell r="I3014">
            <v>12886.81</v>
          </cell>
          <cell r="K3014">
            <v>7488.5097706461029</v>
          </cell>
        </row>
        <row r="3015">
          <cell r="H3015" t="str">
            <v>MENSAL</v>
          </cell>
          <cell r="I3015">
            <v>17219.849999999999</v>
          </cell>
          <cell r="K3015">
            <v>10006.434096107592</v>
          </cell>
        </row>
        <row r="3016">
          <cell r="H3016" t="str">
            <v>MENSAL</v>
          </cell>
          <cell r="I3016">
            <v>17352.61</v>
          </cell>
          <cell r="K3016">
            <v>10083.580772216808</v>
          </cell>
        </row>
        <row r="3017">
          <cell r="H3017" t="str">
            <v>MENSAL</v>
          </cell>
          <cell r="I3017">
            <v>17498.689999999999</v>
          </cell>
          <cell r="K3017">
            <v>10168.467684283949</v>
          </cell>
        </row>
        <row r="3018">
          <cell r="H3018" t="str">
            <v>MENSAL</v>
          </cell>
          <cell r="I3018">
            <v>18142.91</v>
          </cell>
          <cell r="K3018">
            <v>10542.823150411381</v>
          </cell>
        </row>
        <row r="3019">
          <cell r="H3019" t="str">
            <v>MENSAL</v>
          </cell>
          <cell r="I3019">
            <v>12878.23</v>
          </cell>
          <cell r="K3019">
            <v>7483.5239429795083</v>
          </cell>
        </row>
        <row r="3020">
          <cell r="H3020" t="str">
            <v>MENSAL</v>
          </cell>
          <cell r="I3020">
            <v>14315.77</v>
          </cell>
          <cell r="K3020">
            <v>8318.8767056643464</v>
          </cell>
        </row>
        <row r="3021">
          <cell r="H3021" t="str">
            <v>MENSAL</v>
          </cell>
          <cell r="I3021">
            <v>14387.21</v>
          </cell>
          <cell r="K3021">
            <v>8360.3904036248932</v>
          </cell>
        </row>
        <row r="3022">
          <cell r="H3022" t="str">
            <v>MENSAL</v>
          </cell>
          <cell r="I3022">
            <v>14497.68</v>
          </cell>
          <cell r="K3022">
            <v>8424.5843875792834</v>
          </cell>
        </row>
        <row r="3023">
          <cell r="H3023" t="str">
            <v>MENSAL</v>
          </cell>
          <cell r="I3023">
            <v>14537.15</v>
          </cell>
          <cell r="K3023">
            <v>8447.5203570432095</v>
          </cell>
        </row>
        <row r="3024">
          <cell r="H3024" t="str">
            <v>MENSAL</v>
          </cell>
          <cell r="I3024">
            <v>16420.7</v>
          </cell>
          <cell r="K3024">
            <v>9542.0489935716032</v>
          </cell>
        </row>
        <row r="3025">
          <cell r="H3025" t="str">
            <v>MENSAL</v>
          </cell>
          <cell r="I3025">
            <v>17643.919999999998</v>
          </cell>
          <cell r="K3025">
            <v>10252.860662374798</v>
          </cell>
        </row>
        <row r="3026">
          <cell r="H3026" t="str">
            <v>MENSAL</v>
          </cell>
          <cell r="I3026">
            <v>12464.4</v>
          </cell>
          <cell r="K3026">
            <v>7243.0478283796601</v>
          </cell>
        </row>
        <row r="3027">
          <cell r="H3027" t="str">
            <v>MENSAL</v>
          </cell>
          <cell r="I3027">
            <v>19586.68</v>
          </cell>
          <cell r="K3027">
            <v>11381.796158593059</v>
          </cell>
        </row>
        <row r="3028">
          <cell r="H3028" t="str">
            <v>MENSAL</v>
          </cell>
          <cell r="I3028">
            <v>11233.45</v>
          </cell>
          <cell r="K3028">
            <v>6527.7442658861637</v>
          </cell>
        </row>
        <row r="3029">
          <cell r="H3029" t="str">
            <v>MENSAL</v>
          </cell>
          <cell r="I3029">
            <v>13541.54</v>
          </cell>
          <cell r="K3029">
            <v>7868.9725851157145</v>
          </cell>
        </row>
        <row r="3030">
          <cell r="H3030" t="str">
            <v>MENSAL</v>
          </cell>
          <cell r="I3030">
            <v>12579.1</v>
          </cell>
          <cell r="K3030">
            <v>7309.6998602396088</v>
          </cell>
        </row>
        <row r="3031">
          <cell r="H3031" t="str">
            <v>MENSAL</v>
          </cell>
          <cell r="I3031">
            <v>12337.19</v>
          </cell>
          <cell r="K3031">
            <v>7169.1262505862505</v>
          </cell>
        </row>
        <row r="3032">
          <cell r="H3032" t="str">
            <v>MENSAL</v>
          </cell>
          <cell r="I3032">
            <v>12212.13</v>
          </cell>
          <cell r="K3032">
            <v>7096.4540352034664</v>
          </cell>
        </row>
        <row r="3033">
          <cell r="H3033" t="str">
            <v>MENSAL</v>
          </cell>
          <cell r="I3033">
            <v>12067.48</v>
          </cell>
          <cell r="K3033">
            <v>7012.3980944140894</v>
          </cell>
        </row>
        <row r="3034">
          <cell r="H3034" t="str">
            <v>MENSAL</v>
          </cell>
          <cell r="I3034">
            <v>8195.02</v>
          </cell>
          <cell r="K3034">
            <v>4762.1162522486347</v>
          </cell>
        </row>
        <row r="3035">
          <cell r="H3035" t="str">
            <v>MENSAL</v>
          </cell>
          <cell r="I3035">
            <v>14399.58</v>
          </cell>
          <cell r="K3035">
            <v>8367.5785957269654</v>
          </cell>
        </row>
        <row r="3036">
          <cell r="H3036" t="str">
            <v>MENSAL</v>
          </cell>
          <cell r="I3036">
            <v>13218.47</v>
          </cell>
          <cell r="K3036">
            <v>7681.2369972081833</v>
          </cell>
        </row>
        <row r="3037">
          <cell r="H3037" t="str">
            <v>MENSAL</v>
          </cell>
          <cell r="I3037">
            <v>16609.240000000002</v>
          </cell>
          <cell r="K3037">
            <v>9569.1147194556615</v>
          </cell>
        </row>
        <row r="3038">
          <cell r="H3038" t="str">
            <v>MENSAL</v>
          </cell>
          <cell r="I3038">
            <v>13516.76</v>
          </cell>
          <cell r="K3038">
            <v>7787.4380209660103</v>
          </cell>
        </row>
        <row r="3039">
          <cell r="H3039" t="str">
            <v>MENSAL</v>
          </cell>
          <cell r="I3039">
            <v>12464.65</v>
          </cell>
          <cell r="K3039">
            <v>7181.2837786595292</v>
          </cell>
        </row>
        <row r="3040">
          <cell r="H3040" t="str">
            <v>MENSAL</v>
          </cell>
          <cell r="I3040">
            <v>13348.97</v>
          </cell>
          <cell r="K3040">
            <v>7690.7688320821435</v>
          </cell>
        </row>
        <row r="3041">
          <cell r="H3041" t="str">
            <v>MENSAL</v>
          </cell>
          <cell r="I3041">
            <v>12874.15</v>
          </cell>
          <cell r="K3041">
            <v>7417.2098341332949</v>
          </cell>
        </row>
        <row r="3042">
          <cell r="H3042" t="str">
            <v>MENSAL</v>
          </cell>
          <cell r="I3042">
            <v>15888.47</v>
          </cell>
          <cell r="K3042">
            <v>9153.8560552216513</v>
          </cell>
        </row>
        <row r="3043">
          <cell r="H3043" t="str">
            <v>MENSAL</v>
          </cell>
          <cell r="I3043">
            <v>16024.26</v>
          </cell>
          <cell r="K3043">
            <v>9232.0890199903533</v>
          </cell>
        </row>
        <row r="3044">
          <cell r="H3044" t="str">
            <v>MENSAL</v>
          </cell>
          <cell r="I3044">
            <v>16071.44</v>
          </cell>
          <cell r="K3044">
            <v>9259.2709279201499</v>
          </cell>
        </row>
        <row r="3045">
          <cell r="H3045" t="str">
            <v>MENSAL</v>
          </cell>
          <cell r="I3045">
            <v>16974.900000000001</v>
          </cell>
          <cell r="K3045">
            <v>9779.7831478916505</v>
          </cell>
        </row>
        <row r="3046">
          <cell r="H3046" t="str">
            <v>MENSAL</v>
          </cell>
          <cell r="I3046">
            <v>17000.27</v>
          </cell>
          <cell r="K3046">
            <v>9794.3996168229532</v>
          </cell>
        </row>
        <row r="3047">
          <cell r="H3047" t="str">
            <v>MENSAL</v>
          </cell>
          <cell r="I3047">
            <v>17122.759999999998</v>
          </cell>
          <cell r="K3047">
            <v>9864.9700259437868</v>
          </cell>
        </row>
        <row r="3048">
          <cell r="H3048" t="str">
            <v>MENSAL</v>
          </cell>
          <cell r="I3048">
            <v>12886.81</v>
          </cell>
          <cell r="K3048">
            <v>7424.5036652988574</v>
          </cell>
        </row>
        <row r="3049">
          <cell r="H3049" t="str">
            <v>MENSAL</v>
          </cell>
          <cell r="I3049">
            <v>17219.849999999999</v>
          </cell>
          <cell r="K3049">
            <v>9920.9066821732085</v>
          </cell>
        </row>
        <row r="3050">
          <cell r="H3050" t="str">
            <v>MENSAL</v>
          </cell>
          <cell r="I3050">
            <v>17352.61</v>
          </cell>
          <cell r="K3050">
            <v>9997.3939669710053</v>
          </cell>
        </row>
        <row r="3051">
          <cell r="H3051" t="str">
            <v>MENSAL</v>
          </cell>
          <cell r="I3051">
            <v>17498.689999999999</v>
          </cell>
          <cell r="K3051">
            <v>10081.555330056737</v>
          </cell>
        </row>
        <row r="3052">
          <cell r="H3052" t="str">
            <v>MENSAL</v>
          </cell>
          <cell r="I3052">
            <v>18142.91</v>
          </cell>
          <cell r="K3052">
            <v>10452.711089415247</v>
          </cell>
        </row>
        <row r="3053">
          <cell r="H3053" t="str">
            <v>MENSAL</v>
          </cell>
          <cell r="I3053">
            <v>12878.23</v>
          </cell>
          <cell r="K3053">
            <v>7419.5604527079786</v>
          </cell>
        </row>
        <row r="3054">
          <cell r="H3054" t="str">
            <v>MENSAL</v>
          </cell>
          <cell r="I3054">
            <v>14315.77</v>
          </cell>
          <cell r="K3054">
            <v>8247.7732531616002</v>
          </cell>
        </row>
        <row r="3055">
          <cell r="H3055" t="str">
            <v>MENSAL</v>
          </cell>
          <cell r="I3055">
            <v>14387.21</v>
          </cell>
          <cell r="K3055">
            <v>8288.9321234987074</v>
          </cell>
        </row>
        <row r="3056">
          <cell r="H3056" t="str">
            <v>MENSAL</v>
          </cell>
          <cell r="I3056">
            <v>14497.68</v>
          </cell>
          <cell r="K3056">
            <v>8352.5774259362825</v>
          </cell>
        </row>
        <row r="3057">
          <cell r="H3057" t="str">
            <v>MENSAL</v>
          </cell>
          <cell r="I3057">
            <v>14537.15</v>
          </cell>
          <cell r="K3057">
            <v>8375.3173561183321</v>
          </cell>
        </row>
        <row r="3058">
          <cell r="H3058" t="str">
            <v>MENSAL</v>
          </cell>
          <cell r="I3058">
            <v>16420.7</v>
          </cell>
          <cell r="K3058">
            <v>9460.4907914971172</v>
          </cell>
        </row>
        <row r="3059">
          <cell r="H3059" t="str">
            <v>MENSAL</v>
          </cell>
          <cell r="I3059">
            <v>17643.919999999998</v>
          </cell>
          <cell r="K3059">
            <v>10165.226980939411</v>
          </cell>
        </row>
        <row r="3060">
          <cell r="H3060" t="str">
            <v>MENSAL</v>
          </cell>
          <cell r="I3060">
            <v>12464.4</v>
          </cell>
          <cell r="K3060">
            <v>7181.1397456586292</v>
          </cell>
        </row>
        <row r="3061">
          <cell r="H3061" t="str">
            <v>MENSAL</v>
          </cell>
          <cell r="I3061">
            <v>19586.68</v>
          </cell>
          <cell r="K3061">
            <v>11284.513192251288</v>
          </cell>
        </row>
        <row r="3062">
          <cell r="H3062" t="str">
            <v>MENSAL</v>
          </cell>
          <cell r="I3062">
            <v>11233.45</v>
          </cell>
          <cell r="K3062">
            <v>6471.9500558285145</v>
          </cell>
        </row>
        <row r="3063">
          <cell r="H3063" t="str">
            <v>MENSAL</v>
          </cell>
          <cell r="I3063">
            <v>13541.54</v>
          </cell>
          <cell r="K3063">
            <v>7801.7145720151921</v>
          </cell>
        </row>
        <row r="3064">
          <cell r="H3064" t="str">
            <v>MENSAL</v>
          </cell>
          <cell r="I3064">
            <v>12579.1</v>
          </cell>
          <cell r="K3064">
            <v>7247.2220864714282</v>
          </cell>
        </row>
        <row r="3065">
          <cell r="H3065" t="str">
            <v>MENSAL</v>
          </cell>
          <cell r="I3065">
            <v>12337.19</v>
          </cell>
          <cell r="K3065">
            <v>7107.8499934808087</v>
          </cell>
        </row>
        <row r="3066">
          <cell r="H3066" t="str">
            <v>MENSAL</v>
          </cell>
          <cell r="I3066">
            <v>12212.13</v>
          </cell>
          <cell r="K3066">
            <v>7035.7989251107247</v>
          </cell>
        </row>
        <row r="3067">
          <cell r="H3067" t="str">
            <v>MENSAL</v>
          </cell>
          <cell r="I3067">
            <v>12067.48</v>
          </cell>
          <cell r="K3067">
            <v>6952.4614307901375</v>
          </cell>
        </row>
        <row r="3068">
          <cell r="H3068" t="str">
            <v>MENSAL</v>
          </cell>
          <cell r="I3068">
            <v>8195.02</v>
          </cell>
          <cell r="K3068">
            <v>4721.4132921333867</v>
          </cell>
        </row>
        <row r="3069">
          <cell r="H3069" t="str">
            <v>MENSAL</v>
          </cell>
          <cell r="I3069">
            <v>14399.58</v>
          </cell>
          <cell r="K3069">
            <v>8296.0588763832257</v>
          </cell>
        </row>
        <row r="3070">
          <cell r="H3070" t="str">
            <v>MENSAL</v>
          </cell>
          <cell r="I3070">
            <v>13218.47</v>
          </cell>
          <cell r="K3070">
            <v>7615.5836056124817</v>
          </cell>
        </row>
        <row r="3071">
          <cell r="H3071" t="str">
            <v>MENSAL</v>
          </cell>
          <cell r="I3071">
            <v>16609.240000000002</v>
          </cell>
          <cell r="K3071">
            <v>9483.4479248584194</v>
          </cell>
        </row>
        <row r="3072">
          <cell r="H3072" t="str">
            <v>MENSAL</v>
          </cell>
          <cell r="I3072">
            <v>13516.76</v>
          </cell>
          <cell r="K3072">
            <v>7717.721555761088</v>
          </cell>
        </row>
        <row r="3073">
          <cell r="H3073" t="str">
            <v>MENSAL</v>
          </cell>
          <cell r="I3073">
            <v>12464.65</v>
          </cell>
          <cell r="K3073">
            <v>7116.9938646552455</v>
          </cell>
        </row>
        <row r="3074">
          <cell r="H3074" t="str">
            <v>MENSAL</v>
          </cell>
          <cell r="I3074">
            <v>13348.97</v>
          </cell>
          <cell r="K3074">
            <v>7621.9177906693676</v>
          </cell>
        </row>
        <row r="3075">
          <cell r="H3075" t="str">
            <v>MENSAL</v>
          </cell>
          <cell r="I3075">
            <v>12874.15</v>
          </cell>
          <cell r="K3075">
            <v>7350.8078094973644</v>
          </cell>
        </row>
        <row r="3076">
          <cell r="H3076" t="str">
            <v>MENSAL</v>
          </cell>
          <cell r="I3076">
            <v>15888.47</v>
          </cell>
          <cell r="K3076">
            <v>9071.9068332250754</v>
          </cell>
        </row>
        <row r="3077">
          <cell r="H3077" t="str">
            <v>MENSAL</v>
          </cell>
          <cell r="I3077">
            <v>16024.26</v>
          </cell>
          <cell r="K3077">
            <v>9149.4394231398765</v>
          </cell>
        </row>
        <row r="3078">
          <cell r="H3078" t="str">
            <v>MENSAL</v>
          </cell>
          <cell r="I3078">
            <v>16071.44</v>
          </cell>
          <cell r="K3078">
            <v>9176.3779870413455</v>
          </cell>
        </row>
        <row r="3079">
          <cell r="H3079" t="str">
            <v>MENSAL</v>
          </cell>
          <cell r="I3079">
            <v>16974.900000000001</v>
          </cell>
          <cell r="K3079">
            <v>9692.2303597081627</v>
          </cell>
        </row>
        <row r="3080">
          <cell r="H3080" t="str">
            <v>MENSAL</v>
          </cell>
          <cell r="I3080">
            <v>17000.27</v>
          </cell>
          <cell r="K3080">
            <v>9706.7159757781119</v>
          </cell>
        </row>
        <row r="3081">
          <cell r="H3081" t="str">
            <v>MENSAL</v>
          </cell>
          <cell r="I3081">
            <v>17122.759999999998</v>
          </cell>
          <cell r="K3081">
            <v>9776.6546085100053</v>
          </cell>
        </row>
        <row r="3082">
          <cell r="H3082" t="str">
            <v>MENSAL</v>
          </cell>
          <cell r="I3082">
            <v>12886.81</v>
          </cell>
          <cell r="K3082">
            <v>7358.0363431767328</v>
          </cell>
        </row>
        <row r="3083">
          <cell r="H3083" t="str">
            <v>MENSAL</v>
          </cell>
          <cell r="I3083">
            <v>17219.849999999999</v>
          </cell>
          <cell r="K3083">
            <v>9832.0904959452237</v>
          </cell>
        </row>
        <row r="3084">
          <cell r="H3084" t="str">
            <v>MENSAL</v>
          </cell>
          <cell r="I3084">
            <v>17352.61</v>
          </cell>
          <cell r="K3084">
            <v>9907.8930339604613</v>
          </cell>
        </row>
        <row r="3085">
          <cell r="H3085" t="str">
            <v>MENSAL</v>
          </cell>
          <cell r="I3085">
            <v>17498.689999999999</v>
          </cell>
          <cell r="K3085">
            <v>9991.3009486430892</v>
          </cell>
        </row>
        <row r="3086">
          <cell r="H3086" t="str">
            <v>MENSAL</v>
          </cell>
          <cell r="I3086">
            <v>18142.91</v>
          </cell>
          <cell r="K3086">
            <v>10359.133963407901</v>
          </cell>
        </row>
        <row r="3087">
          <cell r="H3087" t="str">
            <v>MENSAL</v>
          </cell>
          <cell r="I3087">
            <v>12878.23</v>
          </cell>
          <cell r="K3087">
            <v>7353.1373843324218</v>
          </cell>
        </row>
        <row r="3088">
          <cell r="H3088" t="str">
            <v>MENSAL</v>
          </cell>
          <cell r="I3088">
            <v>14315.77</v>
          </cell>
          <cell r="K3088">
            <v>8173.9356707019952</v>
          </cell>
        </row>
        <row r="3089">
          <cell r="H3089" t="str">
            <v>MENSAL</v>
          </cell>
          <cell r="I3089">
            <v>14387.21</v>
          </cell>
          <cell r="K3089">
            <v>8214.7260692844629</v>
          </cell>
        </row>
        <row r="3090">
          <cell r="H3090" t="str">
            <v>MENSAL</v>
          </cell>
          <cell r="I3090">
            <v>14497.68</v>
          </cell>
          <cell r="K3090">
            <v>8277.8015918405308</v>
          </cell>
        </row>
        <row r="3091">
          <cell r="H3091" t="str">
            <v>MENSAL</v>
          </cell>
          <cell r="I3091">
            <v>14537.15</v>
          </cell>
          <cell r="K3091">
            <v>8300.3379444728089</v>
          </cell>
        </row>
        <row r="3092">
          <cell r="H3092" t="str">
            <v>MENSAL</v>
          </cell>
          <cell r="I3092">
            <v>16420.7</v>
          </cell>
          <cell r="K3092">
            <v>9375.7964446129172</v>
          </cell>
        </row>
        <row r="3093">
          <cell r="H3093" t="str">
            <v>MENSAL</v>
          </cell>
          <cell r="I3093">
            <v>17643.919999999998</v>
          </cell>
          <cell r="K3093">
            <v>10074.223535235082</v>
          </cell>
        </row>
        <row r="3094">
          <cell r="H3094" t="str">
            <v>MENSAL</v>
          </cell>
          <cell r="I3094">
            <v>12464.4</v>
          </cell>
          <cell r="K3094">
            <v>7116.8511210991755</v>
          </cell>
        </row>
        <row r="3095">
          <cell r="H3095" t="str">
            <v>MENSAL</v>
          </cell>
          <cell r="I3095">
            <v>19586.68</v>
          </cell>
          <cell r="K3095">
            <v>11183.489419194731</v>
          </cell>
        </row>
        <row r="3096">
          <cell r="H3096" t="str">
            <v>MENSAL</v>
          </cell>
          <cell r="I3096">
            <v>11233.45</v>
          </cell>
          <cell r="K3096">
            <v>6414.0103997233355</v>
          </cell>
        </row>
        <row r="3097">
          <cell r="H3097" t="str">
            <v>MENSAL</v>
          </cell>
          <cell r="I3097">
            <v>13541.54</v>
          </cell>
          <cell r="K3097">
            <v>7731.8702970387139</v>
          </cell>
        </row>
        <row r="3098">
          <cell r="H3098" t="str">
            <v>MENSAL</v>
          </cell>
          <cell r="I3098">
            <v>12579.1</v>
          </cell>
          <cell r="K3098">
            <v>7182.3418646239406</v>
          </cell>
        </row>
        <row r="3099">
          <cell r="H3099" t="str">
            <v>MENSAL</v>
          </cell>
          <cell r="I3099">
            <v>12337.19</v>
          </cell>
          <cell r="K3099">
            <v>7044.2174900286855</v>
          </cell>
        </row>
        <row r="3100">
          <cell r="H3100" t="str">
            <v>MENSAL</v>
          </cell>
          <cell r="I3100">
            <v>12212.13</v>
          </cell>
          <cell r="K3100">
            <v>6972.8114535403929</v>
          </cell>
        </row>
        <row r="3101">
          <cell r="H3101" t="str">
            <v>MENSAL</v>
          </cell>
          <cell r="I3101">
            <v>12067.48</v>
          </cell>
          <cell r="K3101">
            <v>6890.2200319984822</v>
          </cell>
        </row>
        <row r="3102">
          <cell r="H3102" t="str">
            <v>MENSAL</v>
          </cell>
          <cell r="I3102">
            <v>8195.02</v>
          </cell>
          <cell r="K3102">
            <v>4679.1451874482664</v>
          </cell>
        </row>
        <row r="3103">
          <cell r="H3103" t="str">
            <v>MENSAL</v>
          </cell>
          <cell r="I3103">
            <v>14399.58</v>
          </cell>
          <cell r="K3103">
            <v>8221.7890204387913</v>
          </cell>
        </row>
        <row r="3104">
          <cell r="H3104" t="str">
            <v>MENSAL</v>
          </cell>
          <cell r="I3104">
            <v>13218.47</v>
          </cell>
          <cell r="K3104">
            <v>7547.405654401</v>
          </cell>
        </row>
        <row r="3105">
          <cell r="H3105" t="str">
            <v>MENSAL</v>
          </cell>
          <cell r="I3105">
            <v>16609.240000000002</v>
          </cell>
          <cell r="K3105">
            <v>9394.7070819183427</v>
          </cell>
        </row>
        <row r="3106">
          <cell r="H3106" t="str">
            <v>MENSAL</v>
          </cell>
          <cell r="I3106">
            <v>13516.76</v>
          </cell>
          <cell r="K3106">
            <v>7645.5034003115479</v>
          </cell>
        </row>
        <row r="3107">
          <cell r="H3107" t="str">
            <v>MENSAL</v>
          </cell>
          <cell r="I3107">
            <v>12464.65</v>
          </cell>
          <cell r="K3107">
            <v>7050.3969855714922</v>
          </cell>
        </row>
        <row r="3108">
          <cell r="H3108" t="str">
            <v>MENSAL</v>
          </cell>
          <cell r="I3108">
            <v>13348.97</v>
          </cell>
          <cell r="K3108">
            <v>7550.5961136882534</v>
          </cell>
        </row>
        <row r="3109">
          <cell r="H3109" t="str">
            <v>MENSAL</v>
          </cell>
          <cell r="I3109">
            <v>12874.15</v>
          </cell>
          <cell r="K3109">
            <v>7282.0230292703955</v>
          </cell>
        </row>
        <row r="3110">
          <cell r="H3110" t="str">
            <v>MENSAL</v>
          </cell>
          <cell r="I3110">
            <v>15888.47</v>
          </cell>
          <cell r="K3110">
            <v>8987.0169634400554</v>
          </cell>
        </row>
        <row r="3111">
          <cell r="H3111" t="str">
            <v>MENSAL</v>
          </cell>
          <cell r="I3111">
            <v>16024.26</v>
          </cell>
          <cell r="K3111">
            <v>9063.8240464043392</v>
          </cell>
        </row>
        <row r="3112">
          <cell r="H3112" t="str">
            <v>MENSAL</v>
          </cell>
          <cell r="I3112">
            <v>16071.44</v>
          </cell>
          <cell r="K3112">
            <v>9090.5105341740928</v>
          </cell>
        </row>
        <row r="3113">
          <cell r="H3113" t="str">
            <v>MENSAL</v>
          </cell>
          <cell r="I3113">
            <v>16974.900000000001</v>
          </cell>
          <cell r="K3113">
            <v>9601.5358466043999</v>
          </cell>
        </row>
        <row r="3114">
          <cell r="H3114" t="str">
            <v>MENSAL</v>
          </cell>
          <cell r="I3114">
            <v>17000.27</v>
          </cell>
          <cell r="K3114">
            <v>9615.8859143178088</v>
          </cell>
        </row>
        <row r="3115">
          <cell r="H3115" t="str">
            <v>MENSAL</v>
          </cell>
          <cell r="I3115">
            <v>17122.759999999998</v>
          </cell>
          <cell r="K3115">
            <v>9685.1701001363144</v>
          </cell>
        </row>
        <row r="3116">
          <cell r="H3116" t="str">
            <v>MENSAL</v>
          </cell>
          <cell r="I3116">
            <v>12886.81</v>
          </cell>
          <cell r="K3116">
            <v>7289.1839223429915</v>
          </cell>
        </row>
        <row r="3117">
          <cell r="H3117" t="str">
            <v>MENSAL</v>
          </cell>
          <cell r="I3117">
            <v>17219.849999999999</v>
          </cell>
          <cell r="K3117">
            <v>9740.0872493004827</v>
          </cell>
        </row>
        <row r="3118">
          <cell r="H3118" t="str">
            <v>MENSAL</v>
          </cell>
          <cell r="I3118">
            <v>17352.61</v>
          </cell>
          <cell r="K3118">
            <v>9815.1804692308051</v>
          </cell>
        </row>
        <row r="3119">
          <cell r="H3119" t="str">
            <v>MENSAL</v>
          </cell>
          <cell r="I3119">
            <v>17498.689999999999</v>
          </cell>
          <cell r="K3119">
            <v>9897.8078989341866</v>
          </cell>
        </row>
        <row r="3120">
          <cell r="H3120" t="str">
            <v>MENSAL</v>
          </cell>
          <cell r="I3120">
            <v>18142.91</v>
          </cell>
          <cell r="K3120">
            <v>10262.198936471934</v>
          </cell>
        </row>
        <row r="3121">
          <cell r="H3121" t="str">
            <v>MENSAL</v>
          </cell>
          <cell r="I3121">
            <v>12878.23</v>
          </cell>
          <cell r="K3121">
            <v>7284.3308052369193</v>
          </cell>
        </row>
        <row r="3122">
          <cell r="H3122" t="str">
            <v>MENSAL</v>
          </cell>
          <cell r="I3122">
            <v>14315.77</v>
          </cell>
          <cell r="K3122">
            <v>8097.4485167361145</v>
          </cell>
        </row>
        <row r="3123">
          <cell r="H3123" t="str">
            <v>MENSAL</v>
          </cell>
          <cell r="I3123">
            <v>14387.21</v>
          </cell>
          <cell r="K3123">
            <v>8137.8572214048554</v>
          </cell>
        </row>
        <row r="3124">
          <cell r="H3124" t="str">
            <v>MENSAL</v>
          </cell>
          <cell r="I3124">
            <v>14497.68</v>
          </cell>
          <cell r="K3124">
            <v>8200.3425182239462</v>
          </cell>
        </row>
        <row r="3125">
          <cell r="H3125" t="str">
            <v>MENSAL</v>
          </cell>
          <cell r="I3125">
            <v>14537.15</v>
          </cell>
          <cell r="K3125">
            <v>8222.6679881746077</v>
          </cell>
        </row>
        <row r="3126">
          <cell r="H3126" t="str">
            <v>MENSAL</v>
          </cell>
          <cell r="I3126">
            <v>16420.7</v>
          </cell>
          <cell r="K3126">
            <v>9288.0629444849092</v>
          </cell>
        </row>
        <row r="3127">
          <cell r="H3127" t="str">
            <v>MENSAL</v>
          </cell>
          <cell r="I3127">
            <v>17643.919999999998</v>
          </cell>
          <cell r="K3127">
            <v>9979.9545419778788</v>
          </cell>
        </row>
        <row r="3128">
          <cell r="H3128" t="str">
            <v>MENSAL</v>
          </cell>
          <cell r="I3128">
            <v>12464.4</v>
          </cell>
          <cell r="K3128">
            <v>7050.2555777304069</v>
          </cell>
        </row>
        <row r="3129">
          <cell r="H3129" t="str">
            <v>MENSAL</v>
          </cell>
          <cell r="I3129">
            <v>19586.68</v>
          </cell>
          <cell r="K3129">
            <v>11078.840531370994</v>
          </cell>
        </row>
        <row r="3130">
          <cell r="H3130" t="str">
            <v>MENSAL</v>
          </cell>
          <cell r="I3130">
            <v>11233.45</v>
          </cell>
          <cell r="K3130">
            <v>6353.9916497910563</v>
          </cell>
        </row>
        <row r="3131">
          <cell r="H3131" t="str">
            <v>MENSAL</v>
          </cell>
          <cell r="I3131">
            <v>13541.54</v>
          </cell>
          <cell r="K3131">
            <v>7659.5197455199941</v>
          </cell>
        </row>
        <row r="3132">
          <cell r="H3132" t="str">
            <v>MENSAL</v>
          </cell>
          <cell r="I3132">
            <v>12579.1</v>
          </cell>
          <cell r="K3132">
            <v>7115.1334952206735</v>
          </cell>
        </row>
        <row r="3133">
          <cell r="H3133" t="str">
            <v>MENSAL</v>
          </cell>
          <cell r="I3133">
            <v>12337.19</v>
          </cell>
          <cell r="K3133">
            <v>6978.3016118721962</v>
          </cell>
        </row>
        <row r="3134">
          <cell r="H3134" t="str">
            <v>MENSAL</v>
          </cell>
          <cell r="I3134">
            <v>12212.13</v>
          </cell>
          <cell r="K3134">
            <v>6907.5637534473244</v>
          </cell>
        </row>
        <row r="3135">
          <cell r="H3135" t="str">
            <v>MENSAL</v>
          </cell>
          <cell r="I3135">
            <v>12067.48</v>
          </cell>
          <cell r="K3135">
            <v>6825.7451765949527</v>
          </cell>
        </row>
        <row r="3136">
          <cell r="H3136" t="str">
            <v>MENSAL</v>
          </cell>
          <cell r="I3136">
            <v>8195.02</v>
          </cell>
          <cell r="K3136">
            <v>4635.3603434270599</v>
          </cell>
        </row>
        <row r="3137">
          <cell r="H3137" t="str">
            <v>MENSAL</v>
          </cell>
          <cell r="I3137">
            <v>14399.58</v>
          </cell>
          <cell r="K3137">
            <v>8144.8540813817917</v>
          </cell>
        </row>
        <row r="3138">
          <cell r="H3138" t="str">
            <v>MENSAL</v>
          </cell>
          <cell r="I3138">
            <v>13218.47</v>
          </cell>
          <cell r="K3138">
            <v>7476.78122064135</v>
          </cell>
        </row>
        <row r="3139">
          <cell r="H3139" t="str">
            <v>MENSAL</v>
          </cell>
          <cell r="I3139">
            <v>16609.240000000002</v>
          </cell>
          <cell r="K3139">
            <v>9318.2163910980271</v>
          </cell>
        </row>
        <row r="3140">
          <cell r="H3140" t="str">
            <v>MENSAL</v>
          </cell>
          <cell r="I3140">
            <v>13516.76</v>
          </cell>
          <cell r="K3140">
            <v>7583.2545370250627</v>
          </cell>
        </row>
        <row r="3141">
          <cell r="H3141" t="str">
            <v>MENSAL</v>
          </cell>
          <cell r="I3141">
            <v>12464.65</v>
          </cell>
          <cell r="K3141">
            <v>6992.9934144668878</v>
          </cell>
        </row>
        <row r="3142">
          <cell r="H3142" t="str">
            <v>MENSAL</v>
          </cell>
          <cell r="I3142">
            <v>13348.97</v>
          </cell>
          <cell r="K3142">
            <v>7489.1199752833854</v>
          </cell>
        </row>
        <row r="3143">
          <cell r="H3143" t="str">
            <v>MENSAL</v>
          </cell>
          <cell r="I3143">
            <v>12874.15</v>
          </cell>
          <cell r="K3143">
            <v>7222.7335839240477</v>
          </cell>
        </row>
        <row r="3144">
          <cell r="H3144" t="str">
            <v>MENSAL</v>
          </cell>
          <cell r="I3144">
            <v>15888.47</v>
          </cell>
          <cell r="K3144">
            <v>8913.8456415506826</v>
          </cell>
        </row>
        <row r="3145">
          <cell r="H3145" t="str">
            <v>MENSAL</v>
          </cell>
          <cell r="I3145">
            <v>16024.26</v>
          </cell>
          <cell r="K3145">
            <v>8990.0273695374653</v>
          </cell>
        </row>
        <row r="3146">
          <cell r="H3146" t="str">
            <v>MENSAL</v>
          </cell>
          <cell r="I3146">
            <v>16071.44</v>
          </cell>
          <cell r="K3146">
            <v>9016.4965788048376</v>
          </cell>
        </row>
        <row r="3147">
          <cell r="H3147" t="str">
            <v>MENSAL</v>
          </cell>
          <cell r="I3147">
            <v>16974.900000000001</v>
          </cell>
          <cell r="K3147">
            <v>9523.3611783109827</v>
          </cell>
        </row>
        <row r="3148">
          <cell r="H3148" t="str">
            <v>MENSAL</v>
          </cell>
          <cell r="I3148">
            <v>17000.27</v>
          </cell>
          <cell r="K3148">
            <v>9537.5944093222843</v>
          </cell>
        </row>
        <row r="3149">
          <cell r="H3149" t="str">
            <v>MENSAL</v>
          </cell>
          <cell r="I3149">
            <v>17122.759999999998</v>
          </cell>
          <cell r="K3149">
            <v>9606.3144907796886</v>
          </cell>
        </row>
        <row r="3150">
          <cell r="H3150" t="str">
            <v>MENSAL</v>
          </cell>
          <cell r="I3150">
            <v>12886.81</v>
          </cell>
          <cell r="K3150">
            <v>7229.836173778328</v>
          </cell>
        </row>
        <row r="3151">
          <cell r="H3151" t="str">
            <v>MENSAL</v>
          </cell>
          <cell r="I3151">
            <v>17219.849999999999</v>
          </cell>
          <cell r="K3151">
            <v>9660.7845104441458</v>
          </cell>
        </row>
        <row r="3152">
          <cell r="H3152" t="str">
            <v>MENSAL</v>
          </cell>
          <cell r="I3152">
            <v>17352.61</v>
          </cell>
          <cell r="K3152">
            <v>9735.2663294847644</v>
          </cell>
        </row>
        <row r="3153">
          <cell r="H3153" t="str">
            <v>MENSAL</v>
          </cell>
          <cell r="I3153">
            <v>17498.689999999999</v>
          </cell>
          <cell r="K3153">
            <v>9817.2210155758548</v>
          </cell>
        </row>
        <row r="3154">
          <cell r="H3154" t="str">
            <v>MENSAL</v>
          </cell>
          <cell r="I3154">
            <v>18142.91</v>
          </cell>
          <cell r="K3154">
            <v>10178.645220625163</v>
          </cell>
        </row>
        <row r="3155">
          <cell r="H3155" t="str">
            <v>MENSAL</v>
          </cell>
          <cell r="I3155">
            <v>12878.23</v>
          </cell>
          <cell r="K3155">
            <v>7225.0225702277967</v>
          </cell>
        </row>
        <row r="3156">
          <cell r="H3156" t="str">
            <v>MENSAL</v>
          </cell>
          <cell r="I3156">
            <v>14315.77</v>
          </cell>
          <cell r="K3156">
            <v>8031.5199651031226</v>
          </cell>
        </row>
        <row r="3157">
          <cell r="H3157" t="str">
            <v>MENSAL</v>
          </cell>
          <cell r="I3157">
            <v>14387.21</v>
          </cell>
          <cell r="K3157">
            <v>8071.5996664609229</v>
          </cell>
        </row>
        <row r="3158">
          <cell r="H3158" t="str">
            <v>MENSAL</v>
          </cell>
          <cell r="I3158">
            <v>14497.68</v>
          </cell>
          <cell r="K3158">
            <v>8133.576214739147</v>
          </cell>
        </row>
        <row r="3159">
          <cell r="H3159" t="str">
            <v>MENSAL</v>
          </cell>
          <cell r="I3159">
            <v>14537.15</v>
          </cell>
          <cell r="K3159">
            <v>8155.7199131236994</v>
          </cell>
        </row>
        <row r="3160">
          <cell r="H3160" t="str">
            <v>MENSAL</v>
          </cell>
          <cell r="I3160">
            <v>16420.7</v>
          </cell>
          <cell r="K3160">
            <v>9212.4405387184106</v>
          </cell>
        </row>
        <row r="3161">
          <cell r="H3161" t="str">
            <v>MENSAL</v>
          </cell>
          <cell r="I3161">
            <v>17643.919999999998</v>
          </cell>
          <cell r="K3161">
            <v>9898.6988295203319</v>
          </cell>
        </row>
        <row r="3162">
          <cell r="H3162" t="str">
            <v>MENSAL</v>
          </cell>
          <cell r="I3162">
            <v>12464.4</v>
          </cell>
          <cell r="K3162">
            <v>6992.8531579531773</v>
          </cell>
        </row>
        <row r="3163">
          <cell r="H3163" t="str">
            <v>MENSAL</v>
          </cell>
          <cell r="I3163">
            <v>19586.68</v>
          </cell>
          <cell r="K3163">
            <v>10988.637807822146</v>
          </cell>
        </row>
        <row r="3164">
          <cell r="H3164" t="str">
            <v>MENSAL</v>
          </cell>
          <cell r="I3164">
            <v>11233.45</v>
          </cell>
          <cell r="K3164">
            <v>6302.2581357473391</v>
          </cell>
        </row>
        <row r="3165">
          <cell r="H3165" t="str">
            <v>MENSAL</v>
          </cell>
          <cell r="I3165">
            <v>13541.54</v>
          </cell>
          <cell r="K3165">
            <v>7597.1567626640099</v>
          </cell>
        </row>
        <row r="3166">
          <cell r="H3166" t="str">
            <v>MENSAL</v>
          </cell>
          <cell r="I3166">
            <v>12579.1</v>
          </cell>
          <cell r="K3166">
            <v>7057.2028464433761</v>
          </cell>
        </row>
        <row r="3167">
          <cell r="H3167" t="str">
            <v>MENSAL</v>
          </cell>
          <cell r="I3167">
            <v>12337.19</v>
          </cell>
          <cell r="K3167">
            <v>6921.4850335169258</v>
          </cell>
        </row>
        <row r="3168">
          <cell r="H3168" t="str">
            <v>MENSAL</v>
          </cell>
          <cell r="I3168">
            <v>12212.13</v>
          </cell>
          <cell r="K3168">
            <v>6851.3231150985794</v>
          </cell>
        </row>
        <row r="3169">
          <cell r="H3169" t="str">
            <v>MENSAL</v>
          </cell>
          <cell r="I3169">
            <v>12067.48</v>
          </cell>
          <cell r="K3169">
            <v>6770.17069626591</v>
          </cell>
        </row>
        <row r="3170">
          <cell r="H3170" t="str">
            <v>MENSAL</v>
          </cell>
          <cell r="I3170">
            <v>8195.02</v>
          </cell>
          <cell r="K3170">
            <v>4597.619739938501</v>
          </cell>
        </row>
        <row r="3171">
          <cell r="H3171" t="str">
            <v>MENSAL</v>
          </cell>
          <cell r="I3171">
            <v>14399.58</v>
          </cell>
          <cell r="K3171">
            <v>8078.5395587593002</v>
          </cell>
        </row>
        <row r="3172">
          <cell r="H3172" t="str">
            <v>MENSAL</v>
          </cell>
          <cell r="I3172">
            <v>13218.47</v>
          </cell>
          <cell r="K3172">
            <v>7415.9060751267079</v>
          </cell>
        </row>
        <row r="3173">
          <cell r="H3173" t="str">
            <v>MENSAL</v>
          </cell>
          <cell r="I3173">
            <v>16609.240000000002</v>
          </cell>
          <cell r="K3173">
            <v>9238.5713404479029</v>
          </cell>
        </row>
        <row r="3174">
          <cell r="H3174" t="str">
            <v>MENSAL</v>
          </cell>
          <cell r="I3174">
            <v>13516.76</v>
          </cell>
          <cell r="K3174">
            <v>7518.4386252298482</v>
          </cell>
        </row>
        <row r="3175">
          <cell r="H3175" t="str">
            <v>MENSAL</v>
          </cell>
          <cell r="I3175">
            <v>12464.65</v>
          </cell>
          <cell r="K3175">
            <v>6933.2226073386828</v>
          </cell>
        </row>
        <row r="3176">
          <cell r="H3176" t="str">
            <v>MENSAL</v>
          </cell>
          <cell r="I3176">
            <v>13348.97</v>
          </cell>
          <cell r="K3176">
            <v>7425.1086543694255</v>
          </cell>
        </row>
        <row r="3177">
          <cell r="H3177" t="str">
            <v>MENSAL</v>
          </cell>
          <cell r="I3177">
            <v>12874.15</v>
          </cell>
          <cell r="K3177">
            <v>7160.999131966747</v>
          </cell>
        </row>
        <row r="3178">
          <cell r="H3178" t="str">
            <v>MENSAL</v>
          </cell>
          <cell r="I3178">
            <v>15888.47</v>
          </cell>
          <cell r="K3178">
            <v>8837.6568455610432</v>
          </cell>
        </row>
        <row r="3179">
          <cell r="H3179" t="str">
            <v>MENSAL</v>
          </cell>
          <cell r="I3179">
            <v>16024.26</v>
          </cell>
          <cell r="K3179">
            <v>8913.1874298815419</v>
          </cell>
        </row>
        <row r="3180">
          <cell r="H3180" t="str">
            <v>MENSAL</v>
          </cell>
          <cell r="I3180">
            <v>16071.44</v>
          </cell>
          <cell r="K3180">
            <v>8939.4304004113401</v>
          </cell>
        </row>
        <row r="3181">
          <cell r="H3181" t="str">
            <v>MENSAL</v>
          </cell>
          <cell r="I3181">
            <v>16974.900000000001</v>
          </cell>
          <cell r="K3181">
            <v>9441.9627055162746</v>
          </cell>
        </row>
        <row r="3182">
          <cell r="H3182" t="str">
            <v>MENSAL</v>
          </cell>
          <cell r="I3182">
            <v>17000.27</v>
          </cell>
          <cell r="K3182">
            <v>9456.0742816574548</v>
          </cell>
        </row>
        <row r="3183">
          <cell r="H3183" t="str">
            <v>MENSAL</v>
          </cell>
          <cell r="I3183">
            <v>17122.759999999998</v>
          </cell>
          <cell r="K3183">
            <v>9524.2069959472992</v>
          </cell>
        </row>
        <row r="3184">
          <cell r="H3184" t="str">
            <v>MENSAL</v>
          </cell>
          <cell r="I3184">
            <v>12886.81</v>
          </cell>
          <cell r="K3184">
            <v>7168.0410142666033</v>
          </cell>
        </row>
        <row r="3185">
          <cell r="H3185" t="str">
            <v>MENSAL</v>
          </cell>
          <cell r="I3185">
            <v>17219.849999999999</v>
          </cell>
          <cell r="K3185">
            <v>9578.2114471710811</v>
          </cell>
        </row>
        <row r="3186">
          <cell r="H3186" t="str">
            <v>MENSAL</v>
          </cell>
          <cell r="I3186">
            <v>17352.61</v>
          </cell>
          <cell r="K3186">
            <v>9652.0566520785833</v>
          </cell>
        </row>
        <row r="3187">
          <cell r="H3187" t="str">
            <v>MENSAL</v>
          </cell>
          <cell r="I3187">
            <v>17498.689999999999</v>
          </cell>
          <cell r="K3187">
            <v>9733.310851633325</v>
          </cell>
        </row>
        <row r="3188">
          <cell r="H3188" t="str">
            <v>MENSAL</v>
          </cell>
          <cell r="I3188">
            <v>18142.91</v>
          </cell>
          <cell r="K3188">
            <v>10091.645876531717</v>
          </cell>
        </row>
        <row r="3189">
          <cell r="H3189" t="str">
            <v>MENSAL</v>
          </cell>
          <cell r="I3189">
            <v>12878.23</v>
          </cell>
          <cell r="K3189">
            <v>7163.2685537505868</v>
          </cell>
        </row>
        <row r="3190">
          <cell r="H3190" t="str">
            <v>MENSAL</v>
          </cell>
          <cell r="I3190">
            <v>14315.77</v>
          </cell>
          <cell r="K3190">
            <v>7962.8726202068174</v>
          </cell>
        </row>
        <row r="3191">
          <cell r="H3191" t="str">
            <v>MENSAL</v>
          </cell>
          <cell r="I3191">
            <v>14387.21</v>
          </cell>
          <cell r="K3191">
            <v>8002.6097506571923</v>
          </cell>
        </row>
        <row r="3192">
          <cell r="H3192" t="str">
            <v>MENSAL</v>
          </cell>
          <cell r="I3192">
            <v>14497.68</v>
          </cell>
          <cell r="K3192">
            <v>8064.0565703779794</v>
          </cell>
        </row>
        <row r="3193">
          <cell r="H3193" t="str">
            <v>MENSAL</v>
          </cell>
          <cell r="I3193">
            <v>14537.15</v>
          </cell>
          <cell r="K3193">
            <v>8086.0110012133146</v>
          </cell>
        </row>
        <row r="3194">
          <cell r="H3194" t="str">
            <v>MENSAL</v>
          </cell>
          <cell r="I3194">
            <v>16420.7</v>
          </cell>
          <cell r="K3194">
            <v>9133.6995798780008</v>
          </cell>
        </row>
        <row r="3195">
          <cell r="H3195" t="str">
            <v>MENSAL</v>
          </cell>
          <cell r="I3195">
            <v>17643.919999999998</v>
          </cell>
          <cell r="K3195">
            <v>9814.092254983103</v>
          </cell>
        </row>
        <row r="3196">
          <cell r="H3196" t="str">
            <v>MENSAL</v>
          </cell>
          <cell r="I3196">
            <v>12464.4</v>
          </cell>
          <cell r="K3196">
            <v>6933.0835496313402</v>
          </cell>
        </row>
        <row r="3197">
          <cell r="H3197" t="str">
            <v>MENSAL</v>
          </cell>
          <cell r="I3197">
            <v>19586.68</v>
          </cell>
          <cell r="K3197">
            <v>10894.715261054938</v>
          </cell>
        </row>
        <row r="3198">
          <cell r="H3198" t="str">
            <v>MENSAL</v>
          </cell>
          <cell r="I3198">
            <v>11233.45</v>
          </cell>
          <cell r="K3198">
            <v>6248.3912102151871</v>
          </cell>
        </row>
        <row r="3199">
          <cell r="H3199" t="str">
            <v>MENSAL</v>
          </cell>
          <cell r="I3199">
            <v>13541.54</v>
          </cell>
          <cell r="K3199">
            <v>7532.2220251816998</v>
          </cell>
        </row>
        <row r="3200">
          <cell r="H3200" t="str">
            <v>MENSAL</v>
          </cell>
          <cell r="I3200">
            <v>12579.1</v>
          </cell>
          <cell r="K3200">
            <v>6996.8832257603726</v>
          </cell>
        </row>
        <row r="3201">
          <cell r="H3201" t="str">
            <v>MENSAL</v>
          </cell>
          <cell r="I3201">
            <v>12337.19</v>
          </cell>
          <cell r="K3201">
            <v>6862.3254258268571</v>
          </cell>
        </row>
        <row r="3202">
          <cell r="H3202" t="str">
            <v>MENSAL</v>
          </cell>
          <cell r="I3202">
            <v>12212.13</v>
          </cell>
          <cell r="K3202">
            <v>6792.7631983055244</v>
          </cell>
        </row>
        <row r="3203">
          <cell r="H3203" t="str">
            <v>MENSAL</v>
          </cell>
          <cell r="I3203">
            <v>12067.48</v>
          </cell>
          <cell r="K3203">
            <v>6712.3044088367833</v>
          </cell>
        </row>
        <row r="3204">
          <cell r="H3204" t="str">
            <v>MENSAL</v>
          </cell>
          <cell r="I3204">
            <v>8195.02</v>
          </cell>
          <cell r="K3204">
            <v>4558.3227713247188</v>
          </cell>
        </row>
        <row r="3205">
          <cell r="H3205" t="str">
            <v>MENSAL</v>
          </cell>
          <cell r="I3205">
            <v>14399.58</v>
          </cell>
          <cell r="K3205">
            <v>8009.4903260165311</v>
          </cell>
        </row>
        <row r="3206">
          <cell r="H3206" t="str">
            <v>MENSAL</v>
          </cell>
          <cell r="I3206">
            <v>13218.47</v>
          </cell>
          <cell r="K3206">
            <v>7352.5205311363061</v>
          </cell>
        </row>
        <row r="3207">
          <cell r="H3207" t="str">
            <v>MENSAL</v>
          </cell>
          <cell r="I3207">
            <v>16609.240000000002</v>
          </cell>
          <cell r="K3207">
            <v>9155.8637111010667</v>
          </cell>
        </row>
        <row r="3208">
          <cell r="H3208" t="str">
            <v>MENSAL</v>
          </cell>
          <cell r="I3208">
            <v>13516.76</v>
          </cell>
          <cell r="K3208">
            <v>7451.1303572988554</v>
          </cell>
        </row>
        <row r="3209">
          <cell r="H3209" t="str">
            <v>MENSAL</v>
          </cell>
          <cell r="I3209">
            <v>12464.65</v>
          </cell>
          <cell r="K3209">
            <v>6871.15344269671</v>
          </cell>
        </row>
        <row r="3210">
          <cell r="H3210" t="str">
            <v>MENSAL</v>
          </cell>
          <cell r="I3210">
            <v>13348.97</v>
          </cell>
          <cell r="K3210">
            <v>7358.6359161272158</v>
          </cell>
        </row>
        <row r="3211">
          <cell r="H3211" t="str">
            <v>MENSAL</v>
          </cell>
          <cell r="I3211">
            <v>12874.15</v>
          </cell>
          <cell r="K3211">
            <v>7096.8908147676702</v>
          </cell>
        </row>
        <row r="3212">
          <cell r="H3212" t="str">
            <v>MENSAL</v>
          </cell>
          <cell r="I3212">
            <v>21376.89</v>
          </cell>
          <cell r="K3212">
            <v>11784.036560805869</v>
          </cell>
        </row>
        <row r="3213">
          <cell r="H3213" t="str">
            <v>MENSAL</v>
          </cell>
          <cell r="I3213">
            <v>21560.02</v>
          </cell>
          <cell r="K3213">
            <v>11884.987195597945</v>
          </cell>
        </row>
        <row r="3214">
          <cell r="H3214" t="str">
            <v>MENSAL</v>
          </cell>
          <cell r="I3214">
            <v>21623.5</v>
          </cell>
          <cell r="K3214">
            <v>11919.980622653047</v>
          </cell>
        </row>
        <row r="3215">
          <cell r="H3215" t="str">
            <v>MENSAL</v>
          </cell>
          <cell r="I3215">
            <v>16974.900000000001</v>
          </cell>
          <cell r="K3215">
            <v>9357.4342299569089</v>
          </cell>
        </row>
        <row r="3216">
          <cell r="H3216" t="str">
            <v>MENSAL</v>
          </cell>
          <cell r="I3216">
            <v>22872.31</v>
          </cell>
          <cell r="K3216">
            <v>12608.388651019193</v>
          </cell>
        </row>
        <row r="3217">
          <cell r="H3217" t="str">
            <v>MENSAL</v>
          </cell>
          <cell r="I3217">
            <v>23038.02</v>
          </cell>
          <cell r="K3217">
            <v>12699.736489666027</v>
          </cell>
        </row>
        <row r="3218">
          <cell r="H3218" t="str">
            <v>MENSAL</v>
          </cell>
          <cell r="I3218">
            <v>12886.81</v>
          </cell>
          <cell r="K3218">
            <v>7103.8696551349922</v>
          </cell>
        </row>
        <row r="3219">
          <cell r="H3219" t="str">
            <v>MENSAL</v>
          </cell>
          <cell r="I3219">
            <v>17219.849999999999</v>
          </cell>
          <cell r="K3219">
            <v>9492.4632147890989</v>
          </cell>
        </row>
        <row r="3220">
          <cell r="H3220" t="str">
            <v>MENSAL</v>
          </cell>
          <cell r="I3220">
            <v>23347.23</v>
          </cell>
          <cell r="K3220">
            <v>12870.188877500123</v>
          </cell>
        </row>
        <row r="3221">
          <cell r="H3221" t="str">
            <v>MENSAL</v>
          </cell>
          <cell r="I3221">
            <v>23543.78</v>
          </cell>
          <cell r="K3221">
            <v>12978.537303582045</v>
          </cell>
        </row>
        <row r="3222">
          <cell r="H3222" t="str">
            <v>MENSAL</v>
          </cell>
          <cell r="I3222">
            <v>24410.52</v>
          </cell>
          <cell r="K3222">
            <v>13456.328780673095</v>
          </cell>
        </row>
        <row r="3223">
          <cell r="H3223" t="str">
            <v>MENSAL</v>
          </cell>
          <cell r="I3223">
            <v>12878.23</v>
          </cell>
          <cell r="K3223">
            <v>7099.1399197201727</v>
          </cell>
        </row>
        <row r="3224">
          <cell r="H3224" t="str">
            <v>MENSAL</v>
          </cell>
          <cell r="I3224">
            <v>14315.77</v>
          </cell>
          <cell r="K3224">
            <v>7891.5855896759458</v>
          </cell>
        </row>
        <row r="3225">
          <cell r="H3225" t="str">
            <v>MENSAL</v>
          </cell>
          <cell r="I3225">
            <v>14387.21</v>
          </cell>
          <cell r="K3225">
            <v>7930.9669763932825</v>
          </cell>
        </row>
        <row r="3226">
          <cell r="H3226" t="str">
            <v>MENSAL</v>
          </cell>
          <cell r="I3226">
            <v>14497.68</v>
          </cell>
          <cell r="K3226">
            <v>7991.8636979871271</v>
          </cell>
        </row>
        <row r="3227">
          <cell r="H3227" t="str">
            <v>MENSAL</v>
          </cell>
          <cell r="I3227">
            <v>14537.15</v>
          </cell>
          <cell r="K3227">
            <v>8013.6215833977267</v>
          </cell>
        </row>
        <row r="3228">
          <cell r="H3228" t="str">
            <v>MENSAL</v>
          </cell>
          <cell r="I3228">
            <v>16420.7</v>
          </cell>
          <cell r="K3228">
            <v>9051.9308072420699</v>
          </cell>
        </row>
        <row r="3229">
          <cell r="H3229" t="str">
            <v>MENSAL</v>
          </cell>
          <cell r="I3229">
            <v>17643.919999999998</v>
          </cell>
          <cell r="K3229">
            <v>9726.2323170458312</v>
          </cell>
        </row>
        <row r="3230">
          <cell r="H3230" t="str">
            <v>MENSAL</v>
          </cell>
          <cell r="I3230">
            <v>12464.4</v>
          </cell>
          <cell r="K3230">
            <v>6871.0156298932479</v>
          </cell>
        </row>
        <row r="3231">
          <cell r="H3231" t="str">
            <v>MENSAL</v>
          </cell>
          <cell r="I3231">
            <v>19586.68</v>
          </cell>
          <cell r="K3231">
            <v>10797.181125262145</v>
          </cell>
        </row>
        <row r="3232">
          <cell r="H3232" t="str">
            <v>MENSAL</v>
          </cell>
          <cell r="I3232">
            <v>11233.45</v>
          </cell>
          <cell r="K3232">
            <v>6192.4529482064363</v>
          </cell>
        </row>
        <row r="3233">
          <cell r="H3233" t="str">
            <v>MENSAL</v>
          </cell>
          <cell r="I3233">
            <v>13541.54</v>
          </cell>
          <cell r="K3233">
            <v>7464.7903623780221</v>
          </cell>
        </row>
        <row r="3234">
          <cell r="H3234" t="str">
            <v>MENSAL</v>
          </cell>
          <cell r="I3234">
            <v>12579.1</v>
          </cell>
          <cell r="K3234">
            <v>6934.2441441216706</v>
          </cell>
        </row>
        <row r="3235">
          <cell r="H3235" t="str">
            <v>MENSAL</v>
          </cell>
          <cell r="I3235">
            <v>12337.19</v>
          </cell>
          <cell r="K3235">
            <v>6800.8909629795808</v>
          </cell>
        </row>
        <row r="3236">
          <cell r="H3236" t="str">
            <v>MENSAL</v>
          </cell>
          <cell r="I3236">
            <v>12212.13</v>
          </cell>
          <cell r="K3236">
            <v>6731.9514861756861</v>
          </cell>
        </row>
        <row r="3237">
          <cell r="H3237" t="str">
            <v>MENSAL</v>
          </cell>
          <cell r="I3237">
            <v>12067.48</v>
          </cell>
          <cell r="K3237">
            <v>6652.212998092501</v>
          </cell>
        </row>
        <row r="3238">
          <cell r="H3238" t="str">
            <v>MENSAL</v>
          </cell>
          <cell r="I3238">
            <v>8195.02</v>
          </cell>
          <cell r="K3238">
            <v>4517.5147225127375</v>
          </cell>
        </row>
        <row r="3239">
          <cell r="H3239" t="str">
            <v>MENSAL</v>
          </cell>
          <cell r="I3239">
            <v>14399.58</v>
          </cell>
          <cell r="K3239">
            <v>7937.7859539085885</v>
          </cell>
        </row>
        <row r="3240">
          <cell r="H3240" t="str">
            <v>MENSAL</v>
          </cell>
          <cell r="I3240">
            <v>13218.47</v>
          </cell>
          <cell r="K3240">
            <v>7286.6976327199864</v>
          </cell>
        </row>
        <row r="3241">
          <cell r="H3241" t="str">
            <v>MENSAL</v>
          </cell>
          <cell r="I3241">
            <v>16609.240000000002</v>
          </cell>
          <cell r="K3241">
            <v>9073.8965157131279</v>
          </cell>
        </row>
        <row r="3242">
          <cell r="H3242" t="str">
            <v>MENSAL</v>
          </cell>
          <cell r="I3242">
            <v>13516.76</v>
          </cell>
          <cell r="K3242">
            <v>7384.424661678112</v>
          </cell>
        </row>
        <row r="3243">
          <cell r="H3243" t="str">
            <v>MENSAL</v>
          </cell>
          <cell r="I3243">
            <v>12464.65</v>
          </cell>
          <cell r="K3243">
            <v>6809.6399476787392</v>
          </cell>
        </row>
        <row r="3244">
          <cell r="H3244" t="str">
            <v>MENSAL</v>
          </cell>
          <cell r="I3244">
            <v>13348.97</v>
          </cell>
          <cell r="K3244">
            <v>7292.7582701772662</v>
          </cell>
        </row>
        <row r="3245">
          <cell r="H3245" t="str">
            <v>MENSAL</v>
          </cell>
          <cell r="I3245">
            <v>12874.15</v>
          </cell>
          <cell r="K3245">
            <v>7033.3564225556465</v>
          </cell>
        </row>
        <row r="3246">
          <cell r="H3246" t="str">
            <v>MENSAL</v>
          </cell>
          <cell r="I3246">
            <v>12886.81</v>
          </cell>
          <cell r="K3246">
            <v>7040.2727853686911</v>
          </cell>
        </row>
        <row r="3247">
          <cell r="H3247" t="str">
            <v>MENSAL</v>
          </cell>
          <cell r="I3247">
            <v>12878.23</v>
          </cell>
          <cell r="K3247">
            <v>7035.5853925617457</v>
          </cell>
        </row>
        <row r="3248">
          <cell r="H3248" t="str">
            <v>MENSAL</v>
          </cell>
          <cell r="I3248">
            <v>14315.77</v>
          </cell>
          <cell r="K3248">
            <v>7820.9367510343945</v>
          </cell>
        </row>
        <row r="3249">
          <cell r="H3249" t="str">
            <v>MENSAL</v>
          </cell>
          <cell r="I3249">
            <v>14387.21</v>
          </cell>
          <cell r="K3249">
            <v>7859.9655787882557</v>
          </cell>
        </row>
        <row r="3250">
          <cell r="H3250" t="str">
            <v>MENSAL</v>
          </cell>
          <cell r="I3250">
            <v>14497.68</v>
          </cell>
          <cell r="K3250">
            <v>7920.3171269681143</v>
          </cell>
        </row>
        <row r="3251">
          <cell r="H3251" t="str">
            <v>MENSAL</v>
          </cell>
          <cell r="I3251">
            <v>14537.15</v>
          </cell>
          <cell r="K3251">
            <v>7941.8802265124159</v>
          </cell>
        </row>
        <row r="3252">
          <cell r="H3252" t="str">
            <v>MENSAL</v>
          </cell>
          <cell r="I3252">
            <v>16420.7</v>
          </cell>
          <cell r="K3252">
            <v>8970.8940635194958</v>
          </cell>
        </row>
        <row r="3253">
          <cell r="H3253" t="str">
            <v>MENSAL</v>
          </cell>
          <cell r="I3253">
            <v>17643.919999999998</v>
          </cell>
          <cell r="K3253">
            <v>9639.1589387305576</v>
          </cell>
        </row>
        <row r="3254">
          <cell r="H3254" t="str">
            <v>MENSAL</v>
          </cell>
          <cell r="I3254">
            <v>12464.4</v>
          </cell>
          <cell r="K3254">
            <v>6809.5033686342476</v>
          </cell>
        </row>
        <row r="3255">
          <cell r="H3255" t="str">
            <v>MENSAL</v>
          </cell>
          <cell r="I3255">
            <v>19586.68</v>
          </cell>
          <cell r="K3255">
            <v>10700.520156634981</v>
          </cell>
        </row>
        <row r="3256">
          <cell r="H3256" t="str">
            <v>MENSAL</v>
          </cell>
          <cell r="I3256">
            <v>11233.45</v>
          </cell>
          <cell r="K3256">
            <v>6137.0154693675104</v>
          </cell>
        </row>
        <row r="3257">
          <cell r="H3257" t="str">
            <v>MENSAL</v>
          </cell>
          <cell r="I3257">
            <v>13541.54</v>
          </cell>
          <cell r="K3257">
            <v>7397.9623765680999</v>
          </cell>
        </row>
        <row r="3258">
          <cell r="H3258" t="str">
            <v>MENSAL</v>
          </cell>
          <cell r="I3258">
            <v>12579.1</v>
          </cell>
          <cell r="K3258">
            <v>6872.1658342469009</v>
          </cell>
        </row>
        <row r="3259">
          <cell r="H3259" t="str">
            <v>MENSAL</v>
          </cell>
          <cell r="I3259">
            <v>12337.19</v>
          </cell>
          <cell r="K3259">
            <v>6740.0064876352462</v>
          </cell>
        </row>
        <row r="3260">
          <cell r="H3260" t="str">
            <v>MENSAL</v>
          </cell>
          <cell r="I3260">
            <v>12212.13</v>
          </cell>
          <cell r="K3260">
            <v>6671.6841864188691</v>
          </cell>
        </row>
        <row r="3261">
          <cell r="H3261" t="str">
            <v>MENSAL</v>
          </cell>
          <cell r="I3261">
            <v>12067.48</v>
          </cell>
          <cell r="K3261">
            <v>6592.6595512761478</v>
          </cell>
        </row>
        <row r="3262">
          <cell r="H3262" t="str">
            <v>MENSAL</v>
          </cell>
          <cell r="I3262">
            <v>8195.02</v>
          </cell>
          <cell r="K3262">
            <v>4477.0720047515351</v>
          </cell>
        </row>
        <row r="3263">
          <cell r="H3263" t="str">
            <v>MENSAL</v>
          </cell>
          <cell r="I3263">
            <v>14399.58</v>
          </cell>
          <cell r="K3263">
            <v>7866.7235099096906</v>
          </cell>
        </row>
        <row r="3264">
          <cell r="H3264" t="str">
            <v>MENSAL</v>
          </cell>
          <cell r="I3264">
            <v>13218.47</v>
          </cell>
          <cell r="K3264">
            <v>7221.4640089527566</v>
          </cell>
        </row>
        <row r="3265">
          <cell r="H3265" t="str">
            <v>MENSAL</v>
          </cell>
          <cell r="I3265">
            <v>16609.240000000002</v>
          </cell>
          <cell r="K3265">
            <v>8996.3397261671835</v>
          </cell>
        </row>
        <row r="3266">
          <cell r="H3266" t="str">
            <v>MENSAL</v>
          </cell>
          <cell r="I3266">
            <v>13516.76</v>
          </cell>
          <cell r="K3266">
            <v>7321.3081969474542</v>
          </cell>
        </row>
        <row r="3267">
          <cell r="H3267" t="str">
            <v>MENSAL</v>
          </cell>
          <cell r="I3267">
            <v>12464.65</v>
          </cell>
          <cell r="K3267">
            <v>6751.4363070056052</v>
          </cell>
        </row>
        <row r="3268">
          <cell r="H3268" t="str">
            <v>MENSAL</v>
          </cell>
          <cell r="I3268">
            <v>13348.97</v>
          </cell>
          <cell r="K3268">
            <v>7230.4253002794794</v>
          </cell>
        </row>
        <row r="3269">
          <cell r="H3269" t="str">
            <v>MENSAL</v>
          </cell>
          <cell r="I3269">
            <v>12874.15</v>
          </cell>
          <cell r="K3269">
            <v>6973.2406230288225</v>
          </cell>
        </row>
        <row r="3270">
          <cell r="H3270" t="str">
            <v>MENSAL</v>
          </cell>
          <cell r="I3270">
            <v>12886.81</v>
          </cell>
          <cell r="K3270">
            <v>6980.0978700150345</v>
          </cell>
        </row>
        <row r="3271">
          <cell r="H3271" t="str">
            <v>MENSAL</v>
          </cell>
          <cell r="I3271">
            <v>12878.23</v>
          </cell>
          <cell r="K3271">
            <v>6975.4505414888345</v>
          </cell>
        </row>
        <row r="3272">
          <cell r="H3272" t="str">
            <v>MENSAL</v>
          </cell>
          <cell r="I3272">
            <v>14315.77</v>
          </cell>
          <cell r="K3272">
            <v>7754.0893118331951</v>
          </cell>
        </row>
        <row r="3273">
          <cell r="H3273" t="str">
            <v>MENSAL</v>
          </cell>
          <cell r="I3273">
            <v>14387.21</v>
          </cell>
          <cell r="K3273">
            <v>7792.7845507506518</v>
          </cell>
        </row>
        <row r="3274">
          <cell r="H3274" t="str">
            <v>MENSAL</v>
          </cell>
          <cell r="I3274">
            <v>14497.68</v>
          </cell>
          <cell r="K3274">
            <v>7852.6202596421908</v>
          </cell>
        </row>
        <row r="3275">
          <cell r="H3275" t="str">
            <v>MENSAL</v>
          </cell>
          <cell r="I3275">
            <v>14537.15</v>
          </cell>
          <cell r="K3275">
            <v>7873.9990541560765</v>
          </cell>
        </row>
        <row r="3276">
          <cell r="H3276" t="str">
            <v>MENSAL</v>
          </cell>
          <cell r="I3276">
            <v>16420.7</v>
          </cell>
          <cell r="K3276">
            <v>8894.2176608606696</v>
          </cell>
        </row>
        <row r="3277">
          <cell r="H3277" t="str">
            <v>MENSAL</v>
          </cell>
          <cell r="I3277">
            <v>17643.919999999998</v>
          </cell>
          <cell r="K3277">
            <v>9556.7707144526594</v>
          </cell>
        </row>
        <row r="3278">
          <cell r="H3278" t="str">
            <v>MENSAL</v>
          </cell>
          <cell r="I3278">
            <v>12464.4</v>
          </cell>
          <cell r="K3278">
            <v>6751.3008953352619</v>
          </cell>
        </row>
        <row r="3279">
          <cell r="H3279" t="str">
            <v>MENSAL</v>
          </cell>
          <cell r="I3279">
            <v>19586.68</v>
          </cell>
          <cell r="K3279">
            <v>10609.06022116149</v>
          </cell>
        </row>
        <row r="3280">
          <cell r="H3280" t="str">
            <v>MENSAL</v>
          </cell>
          <cell r="I3280">
            <v>11233.45</v>
          </cell>
          <cell r="K3280">
            <v>6084.5609128962406</v>
          </cell>
        </row>
        <row r="3281">
          <cell r="H3281" t="str">
            <v>MENSAL</v>
          </cell>
          <cell r="I3281">
            <v>13541.54</v>
          </cell>
          <cell r="K3281">
            <v>7334.7302017119364</v>
          </cell>
        </row>
        <row r="3282">
          <cell r="H3282" t="str">
            <v>MENSAL</v>
          </cell>
          <cell r="I3282">
            <v>12579.1</v>
          </cell>
          <cell r="K3282">
            <v>6813.4277696890176</v>
          </cell>
        </row>
        <row r="3283">
          <cell r="H3283" t="str">
            <v>MENSAL</v>
          </cell>
          <cell r="I3283">
            <v>12337.19</v>
          </cell>
          <cell r="K3283">
            <v>6682.3980209974998</v>
          </cell>
        </row>
        <row r="3284">
          <cell r="H3284" t="str">
            <v>MENSAL</v>
          </cell>
          <cell r="I3284">
            <v>12212.13</v>
          </cell>
          <cell r="K3284">
            <v>6614.6596870246949</v>
          </cell>
        </row>
        <row r="3285">
          <cell r="H3285" t="str">
            <v>MENSAL</v>
          </cell>
          <cell r="I3285">
            <v>12067.48</v>
          </cell>
          <cell r="K3285">
            <v>6536.310494563746</v>
          </cell>
        </row>
        <row r="3286">
          <cell r="H3286" t="str">
            <v>MENSAL</v>
          </cell>
          <cell r="I3286">
            <v>8195.02</v>
          </cell>
          <cell r="K3286">
            <v>4438.805386804851</v>
          </cell>
        </row>
        <row r="3287">
          <cell r="H3287" t="str">
            <v>MENSAL</v>
          </cell>
          <cell r="I3287">
            <v>14399.58</v>
          </cell>
          <cell r="K3287">
            <v>7799.4847201992652</v>
          </cell>
        </row>
        <row r="3288">
          <cell r="H3288" t="str">
            <v>MENSAL</v>
          </cell>
          <cell r="I3288">
            <v>13218.47</v>
          </cell>
          <cell r="K3288">
            <v>7159.7404083599922</v>
          </cell>
        </row>
        <row r="3289">
          <cell r="H3289" t="str">
            <v>MENSAL</v>
          </cell>
          <cell r="I3289">
            <v>16609.240000000002</v>
          </cell>
          <cell r="K3289">
            <v>8912.1569714348334</v>
          </cell>
        </row>
        <row r="3290">
          <cell r="H3290" t="str">
            <v>MENSAL</v>
          </cell>
          <cell r="I3290">
            <v>13516.76</v>
          </cell>
          <cell r="K3290">
            <v>7252.7994577242234</v>
          </cell>
        </row>
        <row r="3291">
          <cell r="H3291" t="str">
            <v>MENSAL</v>
          </cell>
          <cell r="I3291">
            <v>12464.65</v>
          </cell>
          <cell r="K3291">
            <v>6688.2601126839745</v>
          </cell>
        </row>
        <row r="3292">
          <cell r="H3292" t="str">
            <v>MENSAL</v>
          </cell>
          <cell r="I3292">
            <v>13348.97</v>
          </cell>
          <cell r="K3292">
            <v>7162.7669927687493</v>
          </cell>
        </row>
        <row r="3293">
          <cell r="H3293" t="str">
            <v>MENSAL</v>
          </cell>
          <cell r="I3293">
            <v>12874.15</v>
          </cell>
          <cell r="K3293">
            <v>6907.9889070058434</v>
          </cell>
        </row>
        <row r="3294">
          <cell r="H3294" t="str">
            <v>MENSAL</v>
          </cell>
          <cell r="I3294">
            <v>12886.81</v>
          </cell>
          <cell r="K3294">
            <v>6914.7819876801168</v>
          </cell>
        </row>
        <row r="3295">
          <cell r="H3295" t="str">
            <v>MENSAL</v>
          </cell>
          <cell r="I3295">
            <v>12878.23</v>
          </cell>
          <cell r="K3295">
            <v>6910.1781462752779</v>
          </cell>
        </row>
        <row r="3296">
          <cell r="H3296" t="str">
            <v>MENSAL</v>
          </cell>
          <cell r="I3296">
            <v>14315.77</v>
          </cell>
          <cell r="K3296">
            <v>7681.5308471042399</v>
          </cell>
        </row>
        <row r="3297">
          <cell r="H3297" t="str">
            <v>MENSAL</v>
          </cell>
          <cell r="I3297">
            <v>14387.21</v>
          </cell>
          <cell r="K3297">
            <v>7719.8639974494272</v>
          </cell>
        </row>
        <row r="3298">
          <cell r="H3298" t="str">
            <v>MENSAL</v>
          </cell>
          <cell r="I3298">
            <v>14497.68</v>
          </cell>
          <cell r="K3298">
            <v>7779.1397969823629</v>
          </cell>
        </row>
        <row r="3299">
          <cell r="H3299" t="str">
            <v>MENSAL</v>
          </cell>
          <cell r="I3299">
            <v>14537.15</v>
          </cell>
          <cell r="K3299">
            <v>7800.3185406011271</v>
          </cell>
        </row>
        <row r="3300">
          <cell r="H3300" t="str">
            <v>MENSAL</v>
          </cell>
          <cell r="I3300">
            <v>16420.7</v>
          </cell>
          <cell r="K3300">
            <v>8810.9905077438798</v>
          </cell>
        </row>
        <row r="3301">
          <cell r="H3301" t="str">
            <v>MENSAL</v>
          </cell>
          <cell r="I3301">
            <v>17643.919999999998</v>
          </cell>
          <cell r="K3301">
            <v>9467.3437575372773</v>
          </cell>
        </row>
        <row r="3302">
          <cell r="H3302" t="str">
            <v>MENSAL</v>
          </cell>
          <cell r="I3302">
            <v>12464.4</v>
          </cell>
          <cell r="K3302">
            <v>6688.1259681208967</v>
          </cell>
        </row>
        <row r="3303">
          <cell r="H3303" t="str">
            <v>MENSAL</v>
          </cell>
          <cell r="I3303">
            <v>19586.68</v>
          </cell>
          <cell r="K3303">
            <v>10509.786522999439</v>
          </cell>
        </row>
        <row r="3304">
          <cell r="H3304" t="str">
            <v>MENSAL</v>
          </cell>
          <cell r="I3304">
            <v>11233.45</v>
          </cell>
          <cell r="K3304">
            <v>6027.6249684371242</v>
          </cell>
        </row>
        <row r="3305">
          <cell r="H3305" t="str">
            <v>MENSAL</v>
          </cell>
          <cell r="I3305">
            <v>13541.54</v>
          </cell>
          <cell r="K3305">
            <v>7266.0958668165213</v>
          </cell>
        </row>
        <row r="3306">
          <cell r="H3306" t="str">
            <v>MENSAL</v>
          </cell>
          <cell r="I3306">
            <v>12579.1</v>
          </cell>
          <cell r="K3306">
            <v>6749.6714936611124</v>
          </cell>
        </row>
        <row r="3307">
          <cell r="H3307" t="str">
            <v>MENSAL</v>
          </cell>
          <cell r="I3307">
            <v>12337.19</v>
          </cell>
          <cell r="K3307">
            <v>6619.8678486442541</v>
          </cell>
        </row>
        <row r="3308">
          <cell r="H3308" t="str">
            <v>MENSAL</v>
          </cell>
          <cell r="I3308">
            <v>12212.13</v>
          </cell>
          <cell r="K3308">
            <v>6552.7633724100833</v>
          </cell>
        </row>
        <row r="3309">
          <cell r="H3309" t="str">
            <v>MENSAL</v>
          </cell>
          <cell r="I3309">
            <v>12067.48</v>
          </cell>
          <cell r="K3309">
            <v>6475.1473282131155</v>
          </cell>
        </row>
        <row r="3310">
          <cell r="H3310" t="str">
            <v>MENSAL</v>
          </cell>
          <cell r="I3310">
            <v>8195.02</v>
          </cell>
          <cell r="K3310">
            <v>4397.2695092639924</v>
          </cell>
        </row>
        <row r="3311">
          <cell r="H3311" t="str">
            <v>MENSAL</v>
          </cell>
          <cell r="I3311">
            <v>14399.58</v>
          </cell>
          <cell r="K3311">
            <v>7726.5014704305304</v>
          </cell>
        </row>
        <row r="3312">
          <cell r="H3312" t="str">
            <v>MENSAL</v>
          </cell>
          <cell r="I3312">
            <v>13218.47</v>
          </cell>
          <cell r="K3312">
            <v>7092.7435308419999</v>
          </cell>
        </row>
        <row r="3313">
          <cell r="H3313" t="str">
            <v>MENSAL</v>
          </cell>
          <cell r="I3313">
            <v>16609.240000000002</v>
          </cell>
          <cell r="K3313">
            <v>8835.9826089173584</v>
          </cell>
        </row>
        <row r="3314">
          <cell r="H3314" t="str">
            <v>MENSAL</v>
          </cell>
          <cell r="I3314">
            <v>13516.76</v>
          </cell>
          <cell r="K3314">
            <v>7190.8080254671358</v>
          </cell>
        </row>
        <row r="3315">
          <cell r="H3315" t="str">
            <v>MENSAL</v>
          </cell>
          <cell r="I3315">
            <v>12464.65</v>
          </cell>
          <cell r="K3315">
            <v>6631.0939348363763</v>
          </cell>
        </row>
        <row r="3316">
          <cell r="H3316" t="str">
            <v>MENSAL</v>
          </cell>
          <cell r="I3316">
            <v>13348.97</v>
          </cell>
          <cell r="K3316">
            <v>7101.5450897789142</v>
          </cell>
        </row>
        <row r="3317">
          <cell r="H3317" t="str">
            <v>MENSAL</v>
          </cell>
          <cell r="I3317">
            <v>12874.15</v>
          </cell>
          <cell r="K3317">
            <v>6848.9446539753408</v>
          </cell>
        </row>
        <row r="3318">
          <cell r="H3318" t="str">
            <v>MENSAL</v>
          </cell>
          <cell r="I3318">
            <v>12886.81</v>
          </cell>
          <cell r="K3318">
            <v>6855.6796725450586</v>
          </cell>
        </row>
        <row r="3319">
          <cell r="H3319" t="str">
            <v>MENSAL</v>
          </cell>
          <cell r="I3319">
            <v>12878.23</v>
          </cell>
          <cell r="K3319">
            <v>6851.1151812869084</v>
          </cell>
        </row>
        <row r="3320">
          <cell r="H3320" t="str">
            <v>MENSAL</v>
          </cell>
          <cell r="I3320">
            <v>14315.77</v>
          </cell>
          <cell r="K3320">
            <v>7615.8749439023604</v>
          </cell>
        </row>
        <row r="3321">
          <cell r="H3321" t="str">
            <v>MENSAL</v>
          </cell>
          <cell r="I3321">
            <v>14387.21</v>
          </cell>
          <cell r="K3321">
            <v>7653.8804515343199</v>
          </cell>
        </row>
        <row r="3322">
          <cell r="H3322" t="str">
            <v>MENSAL</v>
          </cell>
          <cell r="I3322">
            <v>14497.68</v>
          </cell>
          <cell r="K3322">
            <v>7712.6496064629682</v>
          </cell>
        </row>
        <row r="3323">
          <cell r="H3323" t="str">
            <v>MENSAL</v>
          </cell>
          <cell r="I3323">
            <v>14537.15</v>
          </cell>
          <cell r="K3323">
            <v>7733.647330234433</v>
          </cell>
        </row>
        <row r="3324">
          <cell r="H3324" t="str">
            <v>MENSAL</v>
          </cell>
          <cell r="I3324">
            <v>16420.7</v>
          </cell>
          <cell r="K3324">
            <v>8735.6808394754516</v>
          </cell>
        </row>
        <row r="3325">
          <cell r="H3325" t="str">
            <v>MENSAL</v>
          </cell>
          <cell r="I3325">
            <v>17643.919999999998</v>
          </cell>
          <cell r="K3325">
            <v>9386.4240791950215</v>
          </cell>
        </row>
        <row r="3326">
          <cell r="H3326" t="str">
            <v>MENSAL</v>
          </cell>
          <cell r="I3326">
            <v>12464.4</v>
          </cell>
          <cell r="K3326">
            <v>6630.960936839344</v>
          </cell>
        </row>
        <row r="3327">
          <cell r="H3327" t="str">
            <v>MENSAL</v>
          </cell>
          <cell r="I3327">
            <v>19586.68</v>
          </cell>
          <cell r="K3327">
            <v>10419.956834053179</v>
          </cell>
        </row>
        <row r="3328">
          <cell r="H3328" t="str">
            <v>MENSAL</v>
          </cell>
          <cell r="I3328">
            <v>11233.45</v>
          </cell>
          <cell r="K3328">
            <v>5976.1053990515338</v>
          </cell>
        </row>
        <row r="3329">
          <cell r="H3329" t="str">
            <v>MENSAL</v>
          </cell>
          <cell r="I3329">
            <v>13541.54</v>
          </cell>
          <cell r="K3329">
            <v>7203.9907869329818</v>
          </cell>
        </row>
        <row r="3330">
          <cell r="H3330" t="str">
            <v>MENSAL</v>
          </cell>
          <cell r="I3330">
            <v>12579.1</v>
          </cell>
          <cell r="K3330">
            <v>6691.9804178777795</v>
          </cell>
        </row>
        <row r="3331">
          <cell r="H3331" t="str">
            <v>MENSAL</v>
          </cell>
          <cell r="I3331">
            <v>12337.19</v>
          </cell>
          <cell r="K3331">
            <v>6563.2862360294112</v>
          </cell>
        </row>
        <row r="3332">
          <cell r="H3332" t="str">
            <v>MENSAL</v>
          </cell>
          <cell r="I3332">
            <v>12212.13</v>
          </cell>
          <cell r="K3332">
            <v>6496.755317993955</v>
          </cell>
        </row>
        <row r="3333">
          <cell r="H3333" t="str">
            <v>MENSAL</v>
          </cell>
          <cell r="I3333">
            <v>12067.48</v>
          </cell>
          <cell r="K3333">
            <v>6419.8026769110465</v>
          </cell>
        </row>
        <row r="3334">
          <cell r="H3334" t="str">
            <v>MENSAL</v>
          </cell>
          <cell r="I3334">
            <v>8195.02</v>
          </cell>
          <cell r="K3334">
            <v>4359.6849825597028</v>
          </cell>
        </row>
        <row r="3335">
          <cell r="H3335" t="str">
            <v>MENSAL</v>
          </cell>
          <cell r="I3335">
            <v>14399.58</v>
          </cell>
          <cell r="K3335">
            <v>7660.4611924274795</v>
          </cell>
        </row>
        <row r="3336">
          <cell r="H3336" t="str">
            <v>MENSAL</v>
          </cell>
          <cell r="I3336">
            <v>13218.47</v>
          </cell>
          <cell r="K3336">
            <v>7032.1201353280348</v>
          </cell>
        </row>
        <row r="3337">
          <cell r="H3337" t="str">
            <v>MENSAL</v>
          </cell>
          <cell r="I3337">
            <v>16609.240000000002</v>
          </cell>
          <cell r="K3337">
            <v>8756.8791255320139</v>
          </cell>
        </row>
        <row r="3338">
          <cell r="H3338" t="str">
            <v>MENSAL</v>
          </cell>
          <cell r="I3338">
            <v>13516.76</v>
          </cell>
          <cell r="K3338">
            <v>7126.4328463449319</v>
          </cell>
        </row>
        <row r="3339">
          <cell r="H3339" t="str">
            <v>MENSAL</v>
          </cell>
          <cell r="I3339">
            <v>12464.65</v>
          </cell>
          <cell r="K3339">
            <v>6571.7295548780439</v>
          </cell>
        </row>
        <row r="3340">
          <cell r="H3340" t="str">
            <v>MENSAL</v>
          </cell>
          <cell r="I3340">
            <v>13348.97</v>
          </cell>
          <cell r="K3340">
            <v>7037.9690305127187</v>
          </cell>
        </row>
        <row r="3341">
          <cell r="H3341" t="str">
            <v>MENSAL</v>
          </cell>
          <cell r="I3341">
            <v>12874.15</v>
          </cell>
          <cell r="K3341">
            <v>6787.6299815023422</v>
          </cell>
        </row>
        <row r="3342">
          <cell r="H3342" t="str">
            <v>MENSAL</v>
          </cell>
          <cell r="I3342">
            <v>12886.81</v>
          </cell>
          <cell r="K3342">
            <v>6794.3047053144628</v>
          </cell>
        </row>
        <row r="3343">
          <cell r="H3343" t="str">
            <v>MENSAL</v>
          </cell>
          <cell r="I3343">
            <v>12878.23</v>
          </cell>
          <cell r="K3343">
            <v>6789.7810773280489</v>
          </cell>
        </row>
        <row r="3344">
          <cell r="H3344" t="str">
            <v>MENSAL</v>
          </cell>
          <cell r="I3344">
            <v>14315.77</v>
          </cell>
          <cell r="K3344">
            <v>7547.6943845063006</v>
          </cell>
        </row>
        <row r="3345">
          <cell r="H3345" t="str">
            <v>MENSAL</v>
          </cell>
          <cell r="I3345">
            <v>14387.21</v>
          </cell>
          <cell r="K3345">
            <v>7585.3596506309395</v>
          </cell>
        </row>
        <row r="3346">
          <cell r="H3346" t="str">
            <v>MENSAL</v>
          </cell>
          <cell r="I3346">
            <v>14497.68</v>
          </cell>
          <cell r="K3346">
            <v>7643.6026790294409</v>
          </cell>
        </row>
        <row r="3347">
          <cell r="H3347" t="str">
            <v>MENSAL</v>
          </cell>
          <cell r="I3347">
            <v>14537.15</v>
          </cell>
          <cell r="K3347">
            <v>7664.4124222256823</v>
          </cell>
        </row>
        <row r="3348">
          <cell r="H3348" t="str">
            <v>MENSAL</v>
          </cell>
          <cell r="I3348">
            <v>16420.7</v>
          </cell>
          <cell r="K3348">
            <v>8657.4753002920988</v>
          </cell>
        </row>
        <row r="3349">
          <cell r="H3349" t="str">
            <v>MENSAL</v>
          </cell>
          <cell r="I3349">
            <v>17643.919999999998</v>
          </cell>
          <cell r="K3349">
            <v>9302.3928090964291</v>
          </cell>
        </row>
        <row r="3350">
          <cell r="H3350" t="str">
            <v>MENSAL</v>
          </cell>
          <cell r="I3350">
            <v>12464.4</v>
          </cell>
          <cell r="K3350">
            <v>6571.5977475357822</v>
          </cell>
        </row>
        <row r="3351">
          <cell r="H3351" t="str">
            <v>MENSAL</v>
          </cell>
          <cell r="I3351">
            <v>19586.68</v>
          </cell>
          <cell r="K3351">
            <v>10326.672938104053</v>
          </cell>
        </row>
        <row r="3352">
          <cell r="H3352" t="str">
            <v>MENSAL</v>
          </cell>
          <cell r="I3352">
            <v>11233.45</v>
          </cell>
          <cell r="K3352">
            <v>5922.6047557087259</v>
          </cell>
        </row>
        <row r="3353">
          <cell r="H3353" t="str">
            <v>MENSAL</v>
          </cell>
          <cell r="I3353">
            <v>13541.54</v>
          </cell>
          <cell r="K3353">
            <v>7139.4975901098896</v>
          </cell>
        </row>
        <row r="3354">
          <cell r="H3354" t="str">
            <v>MENSAL</v>
          </cell>
          <cell r="I3354">
            <v>12579.1</v>
          </cell>
          <cell r="K3354">
            <v>6632.0709561653484</v>
          </cell>
        </row>
        <row r="3355">
          <cell r="H3355" t="str">
            <v>MENSAL</v>
          </cell>
          <cell r="I3355">
            <v>12337.19</v>
          </cell>
          <cell r="K3355">
            <v>6504.5288994994535</v>
          </cell>
        </row>
        <row r="3356">
          <cell r="H3356" t="str">
            <v>MENSAL</v>
          </cell>
          <cell r="I3356">
            <v>12212.13</v>
          </cell>
          <cell r="K3356">
            <v>6438.593594606572</v>
          </cell>
        </row>
        <row r="3357">
          <cell r="H3357" t="str">
            <v>MENSAL</v>
          </cell>
          <cell r="I3357">
            <v>12067.48</v>
          </cell>
          <cell r="K3357">
            <v>6362.3298663740816</v>
          </cell>
        </row>
        <row r="3358">
          <cell r="H3358" t="str">
            <v>MENSAL</v>
          </cell>
          <cell r="I3358">
            <v>8195.02</v>
          </cell>
          <cell r="K3358">
            <v>4320.6552239185758</v>
          </cell>
        </row>
        <row r="3359">
          <cell r="H3359" t="str">
            <v>MENSAL</v>
          </cell>
          <cell r="I3359">
            <v>14399.58</v>
          </cell>
          <cell r="K3359">
            <v>7591.8814779260374</v>
          </cell>
        </row>
        <row r="3360">
          <cell r="H3360" t="str">
            <v>MENSAL</v>
          </cell>
          <cell r="I3360">
            <v>13218.47</v>
          </cell>
          <cell r="K3360">
            <v>6969.1655978522276</v>
          </cell>
        </row>
        <row r="3361">
          <cell r="H3361" t="str">
            <v>MENSAL</v>
          </cell>
          <cell r="I3361">
            <v>16609.240000000002</v>
          </cell>
          <cell r="K3361">
            <v>8674.9371102142377</v>
          </cell>
        </row>
        <row r="3362">
          <cell r="H3362" t="str">
            <v>MENSAL</v>
          </cell>
          <cell r="I3362">
            <v>13516.76</v>
          </cell>
          <cell r="K3362">
            <v>7059.7476425085915</v>
          </cell>
        </row>
        <row r="3363">
          <cell r="H3363" t="str">
            <v>MENSAL</v>
          </cell>
          <cell r="I3363">
            <v>12464.65</v>
          </cell>
          <cell r="K3363">
            <v>6510.2349566164312</v>
          </cell>
        </row>
        <row r="3364">
          <cell r="H3364" t="str">
            <v>MENSAL</v>
          </cell>
          <cell r="I3364">
            <v>13348.97</v>
          </cell>
          <cell r="K3364">
            <v>6972.1116219728619</v>
          </cell>
        </row>
        <row r="3365">
          <cell r="H3365" t="str">
            <v>MENSAL</v>
          </cell>
          <cell r="I3365">
            <v>12874.15</v>
          </cell>
          <cell r="K3365">
            <v>6724.1151068600739</v>
          </cell>
        </row>
        <row r="3366">
          <cell r="H3366" t="str">
            <v>MENSAL</v>
          </cell>
          <cell r="I3366">
            <v>12886.81</v>
          </cell>
          <cell r="K3366">
            <v>6730.7273723108301</v>
          </cell>
        </row>
        <row r="3367">
          <cell r="H3367" t="str">
            <v>MENSAL</v>
          </cell>
          <cell r="I3367">
            <v>12878.23</v>
          </cell>
          <cell r="K3367">
            <v>6726.2460739247726</v>
          </cell>
        </row>
        <row r="3368">
          <cell r="H3368" t="str">
            <v>MENSAL</v>
          </cell>
          <cell r="I3368">
            <v>14315.77</v>
          </cell>
          <cell r="K3368">
            <v>7477.067248970553</v>
          </cell>
        </row>
        <row r="3369">
          <cell r="H3369" t="str">
            <v>MENSAL</v>
          </cell>
          <cell r="I3369">
            <v>14387.21</v>
          </cell>
          <cell r="K3369">
            <v>7514.3800644367457</v>
          </cell>
        </row>
        <row r="3370">
          <cell r="H3370" t="str">
            <v>MENSAL</v>
          </cell>
          <cell r="I3370">
            <v>14497.68</v>
          </cell>
          <cell r="K3370">
            <v>7572.0780868968568</v>
          </cell>
        </row>
        <row r="3371">
          <cell r="H3371" t="str">
            <v>MENSAL</v>
          </cell>
          <cell r="I3371">
            <v>14537.15</v>
          </cell>
          <cell r="K3371">
            <v>7592.6931040644176</v>
          </cell>
        </row>
        <row r="3372">
          <cell r="H3372" t="str">
            <v>MENSAL</v>
          </cell>
          <cell r="I3372">
            <v>16420.7</v>
          </cell>
          <cell r="K3372">
            <v>8576.4634508077997</v>
          </cell>
        </row>
        <row r="3373">
          <cell r="H3373" t="str">
            <v>MENSAL</v>
          </cell>
          <cell r="I3373">
            <v>17643.919999999998</v>
          </cell>
          <cell r="K3373">
            <v>9215.3461794550003</v>
          </cell>
        </row>
        <row r="3374">
          <cell r="H3374" t="str">
            <v>MENSAL</v>
          </cell>
          <cell r="I3374">
            <v>12464.4</v>
          </cell>
          <cell r="K3374">
            <v>6510.1043826541336</v>
          </cell>
        </row>
        <row r="3375">
          <cell r="H3375" t="str">
            <v>MENSAL</v>
          </cell>
          <cell r="I3375">
            <v>19586.68</v>
          </cell>
          <cell r="K3375">
            <v>10230.04166342897</v>
          </cell>
        </row>
        <row r="3376">
          <cell r="H3376" t="str">
            <v>MENSAL</v>
          </cell>
          <cell r="I3376">
            <v>11233.45</v>
          </cell>
          <cell r="K3376">
            <v>5867.1843070926861</v>
          </cell>
        </row>
        <row r="3377">
          <cell r="H3377" t="str">
            <v>MENSAL</v>
          </cell>
          <cell r="I3377">
            <v>13541.54</v>
          </cell>
          <cell r="K3377">
            <v>7072.6901336515402</v>
          </cell>
        </row>
        <row r="3378">
          <cell r="H3378" t="str">
            <v>MENSAL</v>
          </cell>
          <cell r="I3378">
            <v>12579.1</v>
          </cell>
          <cell r="K3378">
            <v>6570.0117165563215</v>
          </cell>
        </row>
        <row r="3379">
          <cell r="H3379" t="str">
            <v>MENSAL</v>
          </cell>
          <cell r="I3379">
            <v>12337.19</v>
          </cell>
          <cell r="K3379">
            <v>6443.6631276785683</v>
          </cell>
        </row>
        <row r="3380">
          <cell r="H3380" t="str">
            <v>MENSAL</v>
          </cell>
          <cell r="I3380">
            <v>12212.13</v>
          </cell>
          <cell r="K3380">
            <v>6378.3448087787629</v>
          </cell>
        </row>
        <row r="3381">
          <cell r="H3381" t="str">
            <v>MENSAL</v>
          </cell>
          <cell r="I3381">
            <v>12067.48</v>
          </cell>
          <cell r="K3381">
            <v>6302.79471419331</v>
          </cell>
        </row>
        <row r="3382">
          <cell r="H3382" t="str">
            <v>MENSAL</v>
          </cell>
          <cell r="I3382">
            <v>8195.02</v>
          </cell>
          <cell r="K3382">
            <v>4280.2249300358044</v>
          </cell>
        </row>
        <row r="3383">
          <cell r="H3383" t="str">
            <v>MENSAL</v>
          </cell>
          <cell r="I3383">
            <v>14399.58</v>
          </cell>
          <cell r="K3383">
            <v>7520.8408640912367</v>
          </cell>
        </row>
        <row r="3384">
          <cell r="H3384" t="str">
            <v>MENSAL</v>
          </cell>
          <cell r="I3384">
            <v>13218.47</v>
          </cell>
          <cell r="K3384">
            <v>6903.9520136534593</v>
          </cell>
        </row>
        <row r="3385">
          <cell r="H3385" t="str">
            <v>MENSAL</v>
          </cell>
          <cell r="I3385">
            <v>16609.240000000002</v>
          </cell>
          <cell r="K3385">
            <v>8604.3067087980817</v>
          </cell>
        </row>
        <row r="3386">
          <cell r="H3386" t="str">
            <v>MENSAL</v>
          </cell>
          <cell r="I3386">
            <v>13516.76</v>
          </cell>
          <cell r="K3386">
            <v>7002.2679393646886</v>
          </cell>
        </row>
        <row r="3387">
          <cell r="H3387" t="str">
            <v>MENSAL</v>
          </cell>
          <cell r="I3387">
            <v>12464.65</v>
          </cell>
          <cell r="K3387">
            <v>6457.2293264363689</v>
          </cell>
        </row>
        <row r="3388">
          <cell r="H3388" t="str">
            <v>MENSAL</v>
          </cell>
          <cell r="I3388">
            <v>13348.97</v>
          </cell>
          <cell r="K3388">
            <v>6915.3454418470874</v>
          </cell>
        </row>
        <row r="3389">
          <cell r="H3389" t="str">
            <v>MENSAL</v>
          </cell>
          <cell r="I3389">
            <v>12874.15</v>
          </cell>
          <cell r="K3389">
            <v>6669.3680875869586</v>
          </cell>
        </row>
        <row r="3390">
          <cell r="H3390" t="str">
            <v>MENSAL</v>
          </cell>
          <cell r="I3390">
            <v>12886.81</v>
          </cell>
          <cell r="K3390">
            <v>6675.926516686266</v>
          </cell>
        </row>
        <row r="3391">
          <cell r="H3391" t="str">
            <v>MENSAL</v>
          </cell>
          <cell r="I3391">
            <v>12878.23</v>
          </cell>
          <cell r="K3391">
            <v>6671.4817045478731</v>
          </cell>
        </row>
        <row r="3392">
          <cell r="H3392" t="str">
            <v>MENSAL</v>
          </cell>
          <cell r="I3392">
            <v>14315.77</v>
          </cell>
          <cell r="K3392">
            <v>7416.1897746441327</v>
          </cell>
        </row>
        <row r="3393">
          <cell r="H3393" t="str">
            <v>MENSAL</v>
          </cell>
          <cell r="I3393">
            <v>14387.21</v>
          </cell>
          <cell r="K3393">
            <v>7453.1987931950425</v>
          </cell>
        </row>
        <row r="3394">
          <cell r="H3394" t="str">
            <v>MENSAL</v>
          </cell>
          <cell r="I3394">
            <v>14497.68</v>
          </cell>
          <cell r="K3394">
            <v>7510.427044585289</v>
          </cell>
        </row>
        <row r="3395">
          <cell r="H3395" t="str">
            <v>MENSAL</v>
          </cell>
          <cell r="I3395">
            <v>14537.15</v>
          </cell>
          <cell r="K3395">
            <v>7530.8742165086433</v>
          </cell>
        </row>
        <row r="3396">
          <cell r="H3396" t="str">
            <v>MENSAL</v>
          </cell>
          <cell r="I3396">
            <v>16420.7</v>
          </cell>
          <cell r="K3396">
            <v>8506.6348112954383</v>
          </cell>
        </row>
        <row r="3397">
          <cell r="H3397" t="str">
            <v>MENSAL</v>
          </cell>
          <cell r="I3397">
            <v>17643.919999999998</v>
          </cell>
          <cell r="K3397">
            <v>9140.3158257389641</v>
          </cell>
        </row>
        <row r="3398">
          <cell r="H3398" t="str">
            <v>MENSAL</v>
          </cell>
          <cell r="I3398">
            <v>12464.4</v>
          </cell>
          <cell r="K3398">
            <v>6457.0998155931757</v>
          </cell>
        </row>
        <row r="3399">
          <cell r="H3399" t="str">
            <v>MENSAL</v>
          </cell>
          <cell r="I3399">
            <v>19586.68</v>
          </cell>
          <cell r="K3399">
            <v>10146.749768627655</v>
          </cell>
        </row>
        <row r="3400">
          <cell r="H3400" t="str">
            <v>MENSAL</v>
          </cell>
          <cell r="I3400">
            <v>11233.45</v>
          </cell>
          <cell r="K3400">
            <v>5819.4143258781141</v>
          </cell>
        </row>
        <row r="3401">
          <cell r="H3401" t="str">
            <v>MENSAL</v>
          </cell>
          <cell r="I3401">
            <v>13541.54</v>
          </cell>
          <cell r="K3401">
            <v>7015.1050541420063</v>
          </cell>
        </row>
        <row r="3402">
          <cell r="H3402" t="str">
            <v>MENSAL</v>
          </cell>
          <cell r="I3402">
            <v>12579.1</v>
          </cell>
          <cell r="K3402">
            <v>6516.5193904502521</v>
          </cell>
        </row>
        <row r="3403">
          <cell r="H3403" t="str">
            <v>MENSAL</v>
          </cell>
          <cell r="I3403">
            <v>12337.19</v>
          </cell>
          <cell r="K3403">
            <v>6391.1995181427083</v>
          </cell>
        </row>
        <row r="3404">
          <cell r="H3404" t="str">
            <v>MENSAL</v>
          </cell>
          <cell r="I3404">
            <v>12212.13</v>
          </cell>
          <cell r="K3404">
            <v>6326.4130139437029</v>
          </cell>
        </row>
        <row r="3405">
          <cell r="H3405" t="str">
            <v>MENSAL</v>
          </cell>
          <cell r="I3405">
            <v>12067.48</v>
          </cell>
          <cell r="K3405">
            <v>6251.478040072072</v>
          </cell>
        </row>
        <row r="3406">
          <cell r="H3406" t="str">
            <v>MENSAL</v>
          </cell>
          <cell r="I3406">
            <v>8195.02</v>
          </cell>
          <cell r="K3406">
            <v>4245.3758007431079</v>
          </cell>
        </row>
        <row r="3407">
          <cell r="H3407" t="str">
            <v>MENSAL</v>
          </cell>
          <cell r="I3407">
            <v>14399.58</v>
          </cell>
          <cell r="K3407">
            <v>7459.606989716247</v>
          </cell>
        </row>
        <row r="3408">
          <cell r="H3408" t="str">
            <v>MENSAL</v>
          </cell>
          <cell r="I3408">
            <v>13218.47</v>
          </cell>
          <cell r="K3408">
            <v>6847.7407817001958</v>
          </cell>
        </row>
        <row r="3409">
          <cell r="H3409" t="str">
            <v>MENSAL</v>
          </cell>
          <cell r="I3409">
            <v>16609.240000000002</v>
          </cell>
          <cell r="K3409">
            <v>8523.7923814876285</v>
          </cell>
        </row>
        <row r="3410">
          <cell r="H3410" t="str">
            <v>MENSAL</v>
          </cell>
          <cell r="I3410">
            <v>13516.76</v>
          </cell>
          <cell r="K3410">
            <v>6936.7446018238461</v>
          </cell>
        </row>
        <row r="3411">
          <cell r="H3411" t="str">
            <v>MENSAL</v>
          </cell>
          <cell r="I3411">
            <v>12464.65</v>
          </cell>
          <cell r="K3411">
            <v>6396.8061577718036</v>
          </cell>
        </row>
        <row r="3412">
          <cell r="H3412" t="str">
            <v>MENSAL</v>
          </cell>
          <cell r="I3412">
            <v>13348.97</v>
          </cell>
          <cell r="K3412">
            <v>6850.6354768012798</v>
          </cell>
        </row>
        <row r="3413">
          <cell r="H3413" t="str">
            <v>MENSAL</v>
          </cell>
          <cell r="I3413">
            <v>12874.15</v>
          </cell>
          <cell r="K3413">
            <v>6606.9598421197434</v>
          </cell>
        </row>
        <row r="3414">
          <cell r="H3414" t="str">
            <v>MENSAL</v>
          </cell>
          <cell r="I3414">
            <v>12886.81</v>
          </cell>
          <cell r="K3414">
            <v>6613.4569010790719</v>
          </cell>
        </row>
        <row r="3415">
          <cell r="H3415" t="str">
            <v>MENSAL</v>
          </cell>
          <cell r="I3415">
            <v>12878.23</v>
          </cell>
          <cell r="K3415">
            <v>6609.0536810260674</v>
          </cell>
        </row>
        <row r="3416">
          <cell r="H3416" t="str">
            <v>MENSAL</v>
          </cell>
          <cell r="I3416">
            <v>14315.77</v>
          </cell>
          <cell r="K3416">
            <v>7346.7931862703608</v>
          </cell>
        </row>
        <row r="3417">
          <cell r="H3417" t="str">
            <v>MENSAL</v>
          </cell>
          <cell r="I3417">
            <v>14387.21</v>
          </cell>
          <cell r="K3417">
            <v>7383.455894963442</v>
          </cell>
        </row>
        <row r="3418">
          <cell r="H3418" t="str">
            <v>MENSAL</v>
          </cell>
          <cell r="I3418">
            <v>14497.68</v>
          </cell>
          <cell r="K3418">
            <v>7440.1486361354009</v>
          </cell>
        </row>
        <row r="3419">
          <cell r="H3419" t="str">
            <v>MENSAL</v>
          </cell>
          <cell r="I3419">
            <v>14537.15</v>
          </cell>
          <cell r="K3419">
            <v>7460.4044747708413</v>
          </cell>
        </row>
        <row r="3420">
          <cell r="H3420" t="str">
            <v>MENSAL</v>
          </cell>
          <cell r="I3420">
            <v>16420.7</v>
          </cell>
          <cell r="K3420">
            <v>8427.0344433998107</v>
          </cell>
        </row>
        <row r="3421">
          <cell r="H3421" t="str">
            <v>MENSAL</v>
          </cell>
          <cell r="I3421">
            <v>17643.919999999998</v>
          </cell>
          <cell r="K3421">
            <v>9054.7858225648597</v>
          </cell>
        </row>
        <row r="3422">
          <cell r="H3422" t="str">
            <v>MENSAL</v>
          </cell>
          <cell r="I3422">
            <v>12464.4</v>
          </cell>
          <cell r="K3422">
            <v>6396.6778588192101</v>
          </cell>
        </row>
        <row r="3423">
          <cell r="H3423" t="str">
            <v>MENSAL</v>
          </cell>
          <cell r="I3423">
            <v>19586.68</v>
          </cell>
          <cell r="K3423">
            <v>10051.802115126044</v>
          </cell>
        </row>
        <row r="3424">
          <cell r="H3424" t="str">
            <v>MENSAL</v>
          </cell>
          <cell r="I3424">
            <v>11233.45</v>
          </cell>
          <cell r="K3424">
            <v>5764.959476039975</v>
          </cell>
        </row>
        <row r="3425">
          <cell r="H3425" t="str">
            <v>MENSAL</v>
          </cell>
          <cell r="I3425">
            <v>13541.54</v>
          </cell>
          <cell r="K3425">
            <v>6949.4615940049016</v>
          </cell>
        </row>
        <row r="3426">
          <cell r="H3426" t="str">
            <v>MENSAL</v>
          </cell>
          <cell r="I3426">
            <v>12579.1</v>
          </cell>
          <cell r="K3426">
            <v>6455.5414182690483</v>
          </cell>
        </row>
        <row r="3427">
          <cell r="H3427" t="str">
            <v>MENSAL</v>
          </cell>
          <cell r="I3427">
            <v>12337.19</v>
          </cell>
          <cell r="K3427">
            <v>6331.3942197815995</v>
          </cell>
        </row>
        <row r="3428">
          <cell r="H3428" t="str">
            <v>MENSAL</v>
          </cell>
          <cell r="I3428">
            <v>12212.13</v>
          </cell>
          <cell r="K3428">
            <v>6267.2139517362921</v>
          </cell>
        </row>
        <row r="3429">
          <cell r="H3429" t="str">
            <v>MENSAL</v>
          </cell>
          <cell r="I3429">
            <v>12067.48</v>
          </cell>
          <cell r="K3429">
            <v>6192.9801777657676</v>
          </cell>
        </row>
        <row r="3430">
          <cell r="H3430" t="str">
            <v>MENSAL</v>
          </cell>
          <cell r="I3430">
            <v>8195.02</v>
          </cell>
          <cell r="K3430">
            <v>4205.6499299268798</v>
          </cell>
        </row>
        <row r="3431">
          <cell r="H3431" t="str">
            <v>MENSAL</v>
          </cell>
          <cell r="I3431">
            <v>14399.58</v>
          </cell>
          <cell r="K3431">
            <v>7389.8041271377624</v>
          </cell>
        </row>
        <row r="3432">
          <cell r="H3432" t="str">
            <v>MENSAL</v>
          </cell>
          <cell r="I3432">
            <v>13218.47</v>
          </cell>
          <cell r="K3432">
            <v>6783.6634235475403</v>
          </cell>
        </row>
        <row r="3433">
          <cell r="H3433" t="str">
            <v>MENSAL</v>
          </cell>
          <cell r="I3433">
            <v>16609.240000000002</v>
          </cell>
          <cell r="K3433">
            <v>8447.4837581152078</v>
          </cell>
        </row>
        <row r="3434">
          <cell r="H3434" t="str">
            <v>MENSAL</v>
          </cell>
          <cell r="I3434">
            <v>13516.76</v>
          </cell>
          <cell r="K3434">
            <v>6874.6439067856982</v>
          </cell>
        </row>
        <row r="3435">
          <cell r="H3435" t="str">
            <v>MENSAL</v>
          </cell>
          <cell r="I3435">
            <v>12464.65</v>
          </cell>
          <cell r="K3435">
            <v>6339.5392218783463</v>
          </cell>
        </row>
        <row r="3436">
          <cell r="H3436" t="str">
            <v>MENSAL</v>
          </cell>
          <cell r="I3436">
            <v>13348.97</v>
          </cell>
          <cell r="K3436">
            <v>6789.3056673614892</v>
          </cell>
        </row>
        <row r="3437">
          <cell r="H3437" t="str">
            <v>MENSAL</v>
          </cell>
          <cell r="I3437">
            <v>12874.15</v>
          </cell>
          <cell r="K3437">
            <v>6547.8115208485688</v>
          </cell>
        </row>
        <row r="3438">
          <cell r="H3438" t="str">
            <v>MENSAL</v>
          </cell>
          <cell r="I3438">
            <v>12886.81</v>
          </cell>
          <cell r="K3438">
            <v>6554.250415366183</v>
          </cell>
        </row>
        <row r="3439">
          <cell r="H3439" t="str">
            <v>MENSAL</v>
          </cell>
          <cell r="I3439">
            <v>12878.23</v>
          </cell>
          <cell r="K3439">
            <v>6549.8866148163306</v>
          </cell>
        </row>
        <row r="3440">
          <cell r="H3440" t="str">
            <v>MENSAL</v>
          </cell>
          <cell r="I3440">
            <v>14315.77</v>
          </cell>
          <cell r="K3440">
            <v>7281.0215614870358</v>
          </cell>
        </row>
        <row r="3441">
          <cell r="H3441" t="str">
            <v>MENSAL</v>
          </cell>
          <cell r="I3441">
            <v>14387.21</v>
          </cell>
          <cell r="K3441">
            <v>7317.3560499813757</v>
          </cell>
        </row>
        <row r="3442">
          <cell r="H3442" t="str">
            <v>MENSAL</v>
          </cell>
          <cell r="I3442">
            <v>14497.68</v>
          </cell>
          <cell r="K3442">
            <v>7373.5412535643818</v>
          </cell>
        </row>
        <row r="3443">
          <cell r="H3443" t="str">
            <v>MENSAL</v>
          </cell>
          <cell r="I3443">
            <v>14537.15</v>
          </cell>
          <cell r="K3443">
            <v>7393.6157532966272</v>
          </cell>
        </row>
        <row r="3444">
          <cell r="H3444" t="str">
            <v>MENSAL</v>
          </cell>
          <cell r="I3444">
            <v>16420.7</v>
          </cell>
          <cell r="K3444">
            <v>8351.5920383402481</v>
          </cell>
        </row>
        <row r="3445">
          <cell r="H3445" t="str">
            <v>MENSAL</v>
          </cell>
          <cell r="I3445">
            <v>17643.919999999998</v>
          </cell>
          <cell r="K3445">
            <v>8973.7235195279281</v>
          </cell>
        </row>
        <row r="3446">
          <cell r="H3446" t="str">
            <v>MENSAL</v>
          </cell>
          <cell r="I3446">
            <v>12464.4</v>
          </cell>
          <cell r="K3446">
            <v>6339.4120715126746</v>
          </cell>
        </row>
        <row r="3447">
          <cell r="H3447" t="str">
            <v>MENSAL</v>
          </cell>
          <cell r="I3447">
            <v>19586.68</v>
          </cell>
          <cell r="K3447">
            <v>9961.81409717723</v>
          </cell>
        </row>
        <row r="3448">
          <cell r="H3448" t="str">
            <v>MENSAL</v>
          </cell>
          <cell r="I3448">
            <v>11233.45</v>
          </cell>
          <cell r="K3448">
            <v>5713.3491010184252</v>
          </cell>
        </row>
        <row r="3449">
          <cell r="H3449" t="str">
            <v>MENSAL</v>
          </cell>
          <cell r="I3449">
            <v>13541.54</v>
          </cell>
          <cell r="K3449">
            <v>6887.2470510310768</v>
          </cell>
        </row>
        <row r="3450">
          <cell r="H3450" t="str">
            <v>MENSAL</v>
          </cell>
          <cell r="I3450">
            <v>12579.1</v>
          </cell>
          <cell r="K3450">
            <v>6397.7486592828445</v>
          </cell>
        </row>
        <row r="3451">
          <cell r="H3451" t="str">
            <v>MENSAL</v>
          </cell>
          <cell r="I3451">
            <v>12337.19</v>
          </cell>
          <cell r="K3451">
            <v>6274.7128794442942</v>
          </cell>
        </row>
        <row r="3452">
          <cell r="H3452" t="str">
            <v>MENSAL</v>
          </cell>
          <cell r="I3452">
            <v>12212.13</v>
          </cell>
          <cell r="K3452">
            <v>6211.1071805206893</v>
          </cell>
        </row>
        <row r="3453">
          <cell r="H3453" t="str">
            <v>MENSAL</v>
          </cell>
          <cell r="I3453">
            <v>12067.48</v>
          </cell>
          <cell r="K3453">
            <v>6137.5379789430517</v>
          </cell>
        </row>
        <row r="3454">
          <cell r="H3454" t="str">
            <v>MENSAL</v>
          </cell>
          <cell r="I3454">
            <v>8195.02</v>
          </cell>
          <cell r="K3454">
            <v>4167.9991587471359</v>
          </cell>
        </row>
        <row r="3455">
          <cell r="H3455" t="str">
            <v>MENSAL</v>
          </cell>
          <cell r="I3455">
            <v>14399.58</v>
          </cell>
          <cell r="K3455">
            <v>7323.6474500748118</v>
          </cell>
        </row>
        <row r="3456">
          <cell r="H3456" t="str">
            <v>MENSAL</v>
          </cell>
          <cell r="I3456">
            <v>13218.47</v>
          </cell>
          <cell r="K3456">
            <v>6722.9331764808685</v>
          </cell>
        </row>
        <row r="3457">
          <cell r="H3457" t="str">
            <v>MENSAL</v>
          </cell>
          <cell r="I3457">
            <v>16609.240000000002</v>
          </cell>
          <cell r="K3457">
            <v>8378.7052573362671</v>
          </cell>
        </row>
        <row r="3458">
          <cell r="H3458" t="str">
            <v>MENSAL</v>
          </cell>
          <cell r="I3458">
            <v>13516.76</v>
          </cell>
          <cell r="K3458">
            <v>6818.6712982744875</v>
          </cell>
        </row>
        <row r="3459">
          <cell r="H3459" t="str">
            <v>MENSAL</v>
          </cell>
          <cell r="I3459">
            <v>12464.65</v>
          </cell>
          <cell r="K3459">
            <v>6287.9233779424276</v>
          </cell>
        </row>
        <row r="3460">
          <cell r="H3460" t="str">
            <v>MENSAL</v>
          </cell>
          <cell r="I3460">
            <v>13348.97</v>
          </cell>
          <cell r="K3460">
            <v>6734.0278735826614</v>
          </cell>
        </row>
        <row r="3461">
          <cell r="H3461" t="str">
            <v>MENSAL</v>
          </cell>
          <cell r="I3461">
            <v>12874.15</v>
          </cell>
          <cell r="K3461">
            <v>6494.4999463392478</v>
          </cell>
        </row>
        <row r="3462">
          <cell r="H3462" t="str">
            <v>MENSAL</v>
          </cell>
          <cell r="I3462">
            <v>12886.81</v>
          </cell>
          <cell r="K3462">
            <v>6500.8864160728335</v>
          </cell>
        </row>
        <row r="3463">
          <cell r="H3463" t="str">
            <v>MENSAL</v>
          </cell>
          <cell r="I3463">
            <v>12878.23</v>
          </cell>
          <cell r="K3463">
            <v>6496.5581451159478</v>
          </cell>
        </row>
        <row r="3464">
          <cell r="H3464" t="str">
            <v>MENSAL</v>
          </cell>
          <cell r="I3464">
            <v>14315.77</v>
          </cell>
          <cell r="K3464">
            <v>7221.7402699832619</v>
          </cell>
        </row>
        <row r="3465">
          <cell r="H3465" t="str">
            <v>MENSAL</v>
          </cell>
          <cell r="I3465">
            <v>14387.21</v>
          </cell>
          <cell r="K3465">
            <v>7257.7789269949071</v>
          </cell>
        </row>
        <row r="3466">
          <cell r="H3466" t="str">
            <v>MENSAL</v>
          </cell>
          <cell r="I3466">
            <v>14497.68</v>
          </cell>
          <cell r="K3466">
            <v>7313.5066767160224</v>
          </cell>
        </row>
        <row r="3467">
          <cell r="H3467" t="str">
            <v>MENSAL</v>
          </cell>
          <cell r="I3467">
            <v>14537.15</v>
          </cell>
          <cell r="K3467">
            <v>7333.4177320386661</v>
          </cell>
        </row>
        <row r="3468">
          <cell r="H3468" t="str">
            <v>MENSAL</v>
          </cell>
          <cell r="I3468">
            <v>16420.7</v>
          </cell>
          <cell r="K3468">
            <v>8283.5942775913663</v>
          </cell>
        </row>
        <row r="3469">
          <cell r="H3469" t="str">
            <v>MENSAL</v>
          </cell>
          <cell r="I3469">
            <v>17643.919999999998</v>
          </cell>
          <cell r="K3469">
            <v>8900.6604314237411</v>
          </cell>
        </row>
        <row r="3470">
          <cell r="H3470" t="str">
            <v>MENSAL</v>
          </cell>
          <cell r="I3470">
            <v>12464.4</v>
          </cell>
          <cell r="K3470">
            <v>6287.7972628213056</v>
          </cell>
        </row>
        <row r="3471">
          <cell r="H3471" t="str">
            <v>MENSAL</v>
          </cell>
          <cell r="I3471">
            <v>19586.68</v>
          </cell>
          <cell r="K3471">
            <v>9880.70608226283</v>
          </cell>
        </row>
        <row r="3472">
          <cell r="H3472" t="str">
            <v>MENSAL</v>
          </cell>
          <cell r="I3472">
            <v>11233.45</v>
          </cell>
          <cell r="K3472">
            <v>5666.8316294438564</v>
          </cell>
        </row>
        <row r="3473">
          <cell r="H3473" t="str">
            <v>MENSAL</v>
          </cell>
          <cell r="I3473">
            <v>13541.54</v>
          </cell>
          <cell r="K3473">
            <v>6831.1718290800391</v>
          </cell>
        </row>
        <row r="3474">
          <cell r="H3474" t="str">
            <v>MENSAL</v>
          </cell>
          <cell r="I3474">
            <v>12579.1</v>
          </cell>
          <cell r="K3474">
            <v>6345.6588803917957</v>
          </cell>
        </row>
        <row r="3475">
          <cell r="H3475" t="str">
            <v>MENSAL</v>
          </cell>
          <cell r="I3475">
            <v>12337.19</v>
          </cell>
          <cell r="K3475">
            <v>6223.6248445899037</v>
          </cell>
        </row>
        <row r="3476">
          <cell r="H3476" t="str">
            <v>MENSAL</v>
          </cell>
          <cell r="I3476">
            <v>12212.13</v>
          </cell>
          <cell r="K3476">
            <v>6160.5370164001433</v>
          </cell>
        </row>
        <row r="3477">
          <cell r="H3477" t="str">
            <v>MENSAL</v>
          </cell>
          <cell r="I3477">
            <v>12067.48</v>
          </cell>
          <cell r="K3477">
            <v>6087.5668073193137</v>
          </cell>
        </row>
        <row r="3478">
          <cell r="H3478" t="str">
            <v>MENSAL</v>
          </cell>
          <cell r="I3478">
            <v>8195.02</v>
          </cell>
          <cell r="K3478">
            <v>4134.0637595685203</v>
          </cell>
        </row>
        <row r="3479">
          <cell r="H3479" t="str">
            <v>MENSAL</v>
          </cell>
          <cell r="I3479">
            <v>14399.58</v>
          </cell>
          <cell r="K3479">
            <v>7264.0191031879931</v>
          </cell>
        </row>
        <row r="3480">
          <cell r="H3480" t="str">
            <v>MENSAL</v>
          </cell>
          <cell r="I3480">
            <v>13218.47</v>
          </cell>
          <cell r="K3480">
            <v>6668.1957803573014</v>
          </cell>
        </row>
        <row r="3481">
          <cell r="H3481" t="str">
            <v>MENSAL</v>
          </cell>
          <cell r="I3481">
            <v>16609.240000000002</v>
          </cell>
          <cell r="K3481">
            <v>8303.695515754669</v>
          </cell>
        </row>
        <row r="3482">
          <cell r="H3482" t="str">
            <v>MENSAL</v>
          </cell>
          <cell r="I3482">
            <v>13516.76</v>
          </cell>
          <cell r="K3482">
            <v>6757.6276457882514</v>
          </cell>
        </row>
        <row r="3483">
          <cell r="H3483" t="str">
            <v>MENSAL</v>
          </cell>
          <cell r="I3483">
            <v>12464.65</v>
          </cell>
          <cell r="K3483">
            <v>6231.6312071143175</v>
          </cell>
        </row>
        <row r="3484">
          <cell r="H3484" t="str">
            <v>MENSAL</v>
          </cell>
          <cell r="I3484">
            <v>13348.97</v>
          </cell>
          <cell r="K3484">
            <v>6673.7419851205459</v>
          </cell>
        </row>
        <row r="3485">
          <cell r="H3485" t="str">
            <v>MENSAL</v>
          </cell>
          <cell r="I3485">
            <v>12874.15</v>
          </cell>
          <cell r="K3485">
            <v>6436.3584140004568</v>
          </cell>
        </row>
        <row r="3486">
          <cell r="H3486" t="str">
            <v>MENSAL</v>
          </cell>
          <cell r="I3486">
            <v>12886.81</v>
          </cell>
          <cell r="K3486">
            <v>6442.6877093342264</v>
          </cell>
        </row>
        <row r="3487">
          <cell r="H3487" t="str">
            <v>MENSAL</v>
          </cell>
          <cell r="I3487">
            <v>12878.23</v>
          </cell>
          <cell r="K3487">
            <v>6438.3981869042309</v>
          </cell>
        </row>
        <row r="3488">
          <cell r="H3488" t="str">
            <v>MENSAL</v>
          </cell>
          <cell r="I3488">
            <v>14315.77</v>
          </cell>
          <cell r="K3488">
            <v>7157.0881722207159</v>
          </cell>
        </row>
        <row r="3489">
          <cell r="H3489" t="str">
            <v>MENSAL</v>
          </cell>
          <cell r="I3489">
            <v>14387.21</v>
          </cell>
          <cell r="K3489">
            <v>7192.8041958103258</v>
          </cell>
        </row>
        <row r="3490">
          <cell r="H3490" t="str">
            <v>MENSAL</v>
          </cell>
          <cell r="I3490">
            <v>14497.68</v>
          </cell>
          <cell r="K3490">
            <v>7248.0330469573637</v>
          </cell>
        </row>
        <row r="3491">
          <cell r="H3491" t="str">
            <v>MENSAL</v>
          </cell>
          <cell r="I3491">
            <v>14537.15</v>
          </cell>
          <cell r="K3491">
            <v>7267.7658500240204</v>
          </cell>
        </row>
        <row r="3492">
          <cell r="H3492" t="str">
            <v>MENSAL</v>
          </cell>
          <cell r="I3492">
            <v>16420.7</v>
          </cell>
          <cell r="K3492">
            <v>8209.4360100493868</v>
          </cell>
        </row>
        <row r="3493">
          <cell r="H3493" t="str">
            <v>MENSAL</v>
          </cell>
          <cell r="I3493">
            <v>17643.919999999998</v>
          </cell>
          <cell r="K3493">
            <v>8820.9779245970367</v>
          </cell>
        </row>
        <row r="3494">
          <cell r="H3494" t="str">
            <v>MENSAL</v>
          </cell>
          <cell r="I3494">
            <v>12464.4</v>
          </cell>
          <cell r="K3494">
            <v>6231.5062210295273</v>
          </cell>
        </row>
        <row r="3495">
          <cell r="H3495" t="str">
            <v>MENSAL</v>
          </cell>
          <cell r="I3495">
            <v>19586.68</v>
          </cell>
          <cell r="K3495">
            <v>9792.2497889440838</v>
          </cell>
        </row>
        <row r="3496">
          <cell r="H3496" t="str">
            <v>MENSAL</v>
          </cell>
          <cell r="I3496">
            <v>11233.45</v>
          </cell>
          <cell r="K3496">
            <v>5616.0997367401687</v>
          </cell>
        </row>
        <row r="3497">
          <cell r="H3497" t="str">
            <v>MENSAL</v>
          </cell>
          <cell r="I3497">
            <v>13541.54</v>
          </cell>
          <cell r="K3497">
            <v>6770.0162665126436</v>
          </cell>
        </row>
        <row r="3498">
          <cell r="H3498" t="str">
            <v>MENSAL</v>
          </cell>
          <cell r="I3498">
            <v>12579.1</v>
          </cell>
          <cell r="K3498">
            <v>6288.8498367312131</v>
          </cell>
        </row>
        <row r="3499">
          <cell r="H3499" t="str">
            <v>MENSAL</v>
          </cell>
          <cell r="I3499">
            <v>12337.19</v>
          </cell>
          <cell r="K3499">
            <v>6167.9083016449476</v>
          </cell>
        </row>
        <row r="3500">
          <cell r="H3500" t="str">
            <v>MENSAL</v>
          </cell>
          <cell r="I3500">
            <v>12212.13</v>
          </cell>
          <cell r="K3500">
            <v>6105.3852625895606</v>
          </cell>
        </row>
        <row r="3501">
          <cell r="H3501" t="str">
            <v>MENSAL</v>
          </cell>
          <cell r="I3501">
            <v>12067.48</v>
          </cell>
          <cell r="K3501">
            <v>6033.0683139300254</v>
          </cell>
        </row>
        <row r="3502">
          <cell r="H3502" t="str">
            <v>MENSAL</v>
          </cell>
          <cell r="I3502">
            <v>8195.02</v>
          </cell>
          <cell r="K3502">
            <v>4097.0538583053658</v>
          </cell>
        </row>
        <row r="3503">
          <cell r="H3503" t="str">
            <v>MENSAL</v>
          </cell>
          <cell r="I3503">
            <v>14399.58</v>
          </cell>
          <cell r="K3503">
            <v>7198.9885072857396</v>
          </cell>
        </row>
        <row r="3504">
          <cell r="H3504" t="str">
            <v>MENSAL</v>
          </cell>
          <cell r="I3504">
            <v>13218.47</v>
          </cell>
          <cell r="K3504">
            <v>6608.4992488601283</v>
          </cell>
        </row>
        <row r="3505">
          <cell r="H3505" t="str">
            <v>MENSAL</v>
          </cell>
          <cell r="I3505">
            <v>16609.240000000002</v>
          </cell>
          <cell r="K3505">
            <v>8229.3572933588312</v>
          </cell>
        </row>
        <row r="3506">
          <cell r="H3506" t="str">
            <v>MENSAL</v>
          </cell>
          <cell r="I3506">
            <v>13516.76</v>
          </cell>
          <cell r="K3506">
            <v>6697.1304821039921</v>
          </cell>
        </row>
        <row r="3507">
          <cell r="H3507" t="str">
            <v>MENSAL</v>
          </cell>
          <cell r="I3507">
            <v>12464.65</v>
          </cell>
          <cell r="K3507">
            <v>6175.8429877986673</v>
          </cell>
        </row>
        <row r="3508">
          <cell r="H3508" t="str">
            <v>MENSAL</v>
          </cell>
          <cell r="I3508">
            <v>13348.97</v>
          </cell>
          <cell r="K3508">
            <v>6613.9958016338023</v>
          </cell>
        </row>
        <row r="3509">
          <cell r="H3509" t="str">
            <v>MENSAL</v>
          </cell>
          <cell r="I3509">
            <v>12874.15</v>
          </cell>
          <cell r="K3509">
            <v>6378.7373894468128</v>
          </cell>
        </row>
        <row r="3510">
          <cell r="H3510" t="str">
            <v>MENSAL</v>
          </cell>
          <cell r="I3510">
            <v>12886.81</v>
          </cell>
          <cell r="K3510">
            <v>6385.0100222303672</v>
          </cell>
        </row>
        <row r="3511">
          <cell r="H3511" t="str">
            <v>MENSAL</v>
          </cell>
          <cell r="I3511">
            <v>12878.23</v>
          </cell>
          <cell r="K3511">
            <v>6380.7589014339301</v>
          </cell>
        </row>
        <row r="3512">
          <cell r="H3512" t="str">
            <v>MENSAL</v>
          </cell>
          <cell r="I3512">
            <v>14315.77</v>
          </cell>
          <cell r="K3512">
            <v>7093.0148676006575</v>
          </cell>
        </row>
        <row r="3513">
          <cell r="H3513" t="str">
            <v>MENSAL</v>
          </cell>
          <cell r="I3513">
            <v>14387.21</v>
          </cell>
          <cell r="K3513">
            <v>7128.4111461201774</v>
          </cell>
        </row>
        <row r="3514">
          <cell r="H3514" t="str">
            <v>MENSAL</v>
          </cell>
          <cell r="I3514">
            <v>14497.68</v>
          </cell>
          <cell r="K3514">
            <v>7183.1455650458693</v>
          </cell>
        </row>
        <row r="3515">
          <cell r="H3515" t="str">
            <v>MENSAL</v>
          </cell>
          <cell r="I3515">
            <v>14537.15</v>
          </cell>
          <cell r="K3515">
            <v>7202.7017116467287</v>
          </cell>
        </row>
        <row r="3516">
          <cell r="H3516" t="str">
            <v>MENSAL</v>
          </cell>
          <cell r="I3516">
            <v>16420.7</v>
          </cell>
          <cell r="K3516">
            <v>8135.9416389345542</v>
          </cell>
        </row>
        <row r="3517">
          <cell r="H3517" t="str">
            <v>MENSAL</v>
          </cell>
          <cell r="I3517">
            <v>17643.919999999998</v>
          </cell>
          <cell r="K3517">
            <v>8742.0087695427192</v>
          </cell>
        </row>
        <row r="3518">
          <cell r="H3518" t="str">
            <v>MENSAL</v>
          </cell>
          <cell r="I3518">
            <v>12464.4</v>
          </cell>
          <cell r="K3518">
            <v>6175.7191206425941</v>
          </cell>
        </row>
        <row r="3519">
          <cell r="H3519" t="str">
            <v>MENSAL</v>
          </cell>
          <cell r="I3519">
            <v>19586.68</v>
          </cell>
          <cell r="K3519">
            <v>9704.5853940749566</v>
          </cell>
        </row>
        <row r="3520">
          <cell r="H3520" t="str">
            <v>MENSAL</v>
          </cell>
          <cell r="I3520">
            <v>11233.45</v>
          </cell>
          <cell r="K3520">
            <v>5565.8220175686401</v>
          </cell>
        </row>
        <row r="3521">
          <cell r="H3521" t="str">
            <v>MENSAL</v>
          </cell>
          <cell r="I3521">
            <v>13541.54</v>
          </cell>
          <cell r="K3521">
            <v>6709.4081946139822</v>
          </cell>
        </row>
        <row r="3522">
          <cell r="H3522" t="str">
            <v>MENSAL</v>
          </cell>
          <cell r="I3522">
            <v>12579.1</v>
          </cell>
          <cell r="K3522">
            <v>6232.549371849047</v>
          </cell>
        </row>
        <row r="3523">
          <cell r="H3523" t="str">
            <v>MENSAL</v>
          </cell>
          <cell r="I3523">
            <v>12337.19</v>
          </cell>
          <cell r="K3523">
            <v>6112.6905569462315</v>
          </cell>
        </row>
        <row r="3524">
          <cell r="H3524" t="str">
            <v>MENSAL</v>
          </cell>
          <cell r="I3524">
            <v>12212.13</v>
          </cell>
          <cell r="K3524">
            <v>6050.7272507920989</v>
          </cell>
        </row>
        <row r="3525">
          <cell r="H3525" t="str">
            <v>MENSAL</v>
          </cell>
          <cell r="I3525">
            <v>12067.48</v>
          </cell>
          <cell r="K3525">
            <v>5979.0577142880602</v>
          </cell>
        </row>
        <row r="3526">
          <cell r="H3526" t="str">
            <v>MENSAL</v>
          </cell>
          <cell r="I3526">
            <v>8195.02</v>
          </cell>
          <cell r="K3526">
            <v>4060.3752854568593</v>
          </cell>
        </row>
        <row r="3527">
          <cell r="H3527" t="str">
            <v>MENSAL</v>
          </cell>
          <cell r="I3527">
            <v>14399.58</v>
          </cell>
          <cell r="K3527">
            <v>7134.5400930026872</v>
          </cell>
        </row>
        <row r="3528">
          <cell r="H3528" t="str">
            <v>MENSAL</v>
          </cell>
          <cell r="I3528">
            <v>13218.47</v>
          </cell>
          <cell r="K3528">
            <v>6549.3371461635143</v>
          </cell>
        </row>
        <row r="3529">
          <cell r="H3529" t="str">
            <v>MENSAL</v>
          </cell>
          <cell r="I3529">
            <v>16609.240000000002</v>
          </cell>
          <cell r="K3529">
            <v>8159.0189849381677</v>
          </cell>
        </row>
        <row r="3530">
          <cell r="H3530" t="str">
            <v>MENSAL</v>
          </cell>
          <cell r="I3530">
            <v>13516.76</v>
          </cell>
          <cell r="K3530">
            <v>6639.8884870621905</v>
          </cell>
        </row>
        <row r="3531">
          <cell r="H3531" t="str">
            <v>MENSAL</v>
          </cell>
          <cell r="I3531">
            <v>12464.65</v>
          </cell>
          <cell r="K3531">
            <v>6123.0565631304935</v>
          </cell>
        </row>
        <row r="3532">
          <cell r="H3532" t="str">
            <v>MENSAL</v>
          </cell>
          <cell r="I3532">
            <v>13348.97</v>
          </cell>
          <cell r="K3532">
            <v>6557.4643788258845</v>
          </cell>
        </row>
        <row r="3533">
          <cell r="H3533" t="str">
            <v>MENSAL</v>
          </cell>
          <cell r="I3533">
            <v>12874.15</v>
          </cell>
          <cell r="K3533">
            <v>6324.2167772241055</v>
          </cell>
        </row>
        <row r="3534">
          <cell r="H3534" t="str">
            <v>MENSAL</v>
          </cell>
          <cell r="I3534">
            <v>12886.81</v>
          </cell>
          <cell r="K3534">
            <v>6330.4357962971826</v>
          </cell>
        </row>
        <row r="3535">
          <cell r="H3535" t="str">
            <v>MENSAL</v>
          </cell>
          <cell r="I3535">
            <v>12878.23</v>
          </cell>
          <cell r="K3535">
            <v>6326.2210108590307</v>
          </cell>
        </row>
        <row r="3536">
          <cell r="H3536" t="str">
            <v>MENSAL</v>
          </cell>
          <cell r="I3536">
            <v>14315.77</v>
          </cell>
          <cell r="K3536">
            <v>7032.3891529057482</v>
          </cell>
        </row>
        <row r="3537">
          <cell r="H3537" t="str">
            <v>MENSAL</v>
          </cell>
          <cell r="I3537">
            <v>14387.21</v>
          </cell>
          <cell r="K3537">
            <v>7067.482890866303</v>
          </cell>
        </row>
        <row r="3538">
          <cell r="H3538" t="str">
            <v>MENSAL</v>
          </cell>
          <cell r="I3538">
            <v>14497.68</v>
          </cell>
          <cell r="K3538">
            <v>7121.7494814668444</v>
          </cell>
        </row>
        <row r="3539">
          <cell r="H3539" t="str">
            <v>MENSAL</v>
          </cell>
          <cell r="I3539">
            <v>14537.15</v>
          </cell>
          <cell r="K3539">
            <v>7141.1384769498109</v>
          </cell>
        </row>
        <row r="3540">
          <cell r="H3540" t="str">
            <v>MENSAL</v>
          </cell>
          <cell r="I3540">
            <v>16420.7</v>
          </cell>
          <cell r="K3540">
            <v>8066.4017767203177</v>
          </cell>
        </row>
        <row r="3541">
          <cell r="H3541" t="str">
            <v>MENSAL</v>
          </cell>
          <cell r="I3541">
            <v>17643.919999999998</v>
          </cell>
          <cell r="K3541">
            <v>8667.2887048853663</v>
          </cell>
        </row>
        <row r="3542">
          <cell r="H3542" t="str">
            <v>MENSAL</v>
          </cell>
          <cell r="I3542">
            <v>12464.4</v>
          </cell>
          <cell r="K3542">
            <v>6122.9337546969809</v>
          </cell>
        </row>
        <row r="3543">
          <cell r="H3543" t="str">
            <v>MENSAL</v>
          </cell>
          <cell r="I3543">
            <v>19586.68</v>
          </cell>
          <cell r="K3543">
            <v>9621.6379540489925</v>
          </cell>
        </row>
        <row r="3544">
          <cell r="H3544" t="str">
            <v>MENSAL</v>
          </cell>
          <cell r="I3544">
            <v>11233.45</v>
          </cell>
          <cell r="K3544">
            <v>5518.2495897677227</v>
          </cell>
        </row>
        <row r="3545">
          <cell r="H3545" t="str">
            <v>MENSAL</v>
          </cell>
          <cell r="I3545">
            <v>13541.54</v>
          </cell>
          <cell r="K3545">
            <v>6652.0612589919583</v>
          </cell>
        </row>
        <row r="3546">
          <cell r="H3546" t="str">
            <v>MENSAL</v>
          </cell>
          <cell r="I3546">
            <v>12579.1</v>
          </cell>
          <cell r="K3546">
            <v>6179.2782639925545</v>
          </cell>
        </row>
        <row r="3547">
          <cell r="H3547" t="str">
            <v>MENSAL</v>
          </cell>
          <cell r="I3547">
            <v>12337.19</v>
          </cell>
          <cell r="K3547">
            <v>6060.4439113884382</v>
          </cell>
        </row>
        <row r="3548">
          <cell r="H3548" t="str">
            <v>MENSAL</v>
          </cell>
          <cell r="I3548">
            <v>12212.13</v>
          </cell>
          <cell r="K3548">
            <v>5999.0102206081028</v>
          </cell>
        </row>
        <row r="3549">
          <cell r="H3549" t="str">
            <v>MENSAL</v>
          </cell>
          <cell r="I3549">
            <v>12067.48</v>
          </cell>
          <cell r="K3549">
            <v>5927.9532609777225</v>
          </cell>
        </row>
        <row r="3550">
          <cell r="H3550" t="str">
            <v>MENSAL</v>
          </cell>
          <cell r="I3550">
            <v>8195.02</v>
          </cell>
          <cell r="K3550">
            <v>4025.6702752171673</v>
          </cell>
        </row>
        <row r="3551">
          <cell r="H3551" t="str">
            <v>MENSAL</v>
          </cell>
          <cell r="I3551">
            <v>14399.58</v>
          </cell>
          <cell r="K3551">
            <v>7073.5594521565063</v>
          </cell>
        </row>
        <row r="3552">
          <cell r="H3552" t="str">
            <v>MENSAL</v>
          </cell>
          <cell r="I3552">
            <v>13218.47</v>
          </cell>
          <cell r="K3552">
            <v>6493.3583765323165</v>
          </cell>
        </row>
        <row r="3553">
          <cell r="H3553" t="str">
            <v>MENSAL</v>
          </cell>
          <cell r="I3553">
            <v>16609.240000000002</v>
          </cell>
          <cell r="K3553">
            <v>8085.975968526569</v>
          </cell>
        </row>
        <row r="3554">
          <cell r="H3554" t="str">
            <v>MENSAL</v>
          </cell>
          <cell r="I3554">
            <v>13516.76</v>
          </cell>
          <cell r="K3554">
            <v>6580.4453745229266</v>
          </cell>
        </row>
        <row r="3555">
          <cell r="H3555" t="str">
            <v>MENSAL</v>
          </cell>
          <cell r="I3555">
            <v>12464.65</v>
          </cell>
          <cell r="K3555">
            <v>6068.2403503167325</v>
          </cell>
        </row>
        <row r="3556">
          <cell r="H3556" t="str">
            <v>MENSAL</v>
          </cell>
          <cell r="I3556">
            <v>13348.97</v>
          </cell>
          <cell r="K3556">
            <v>6498.7591620436633</v>
          </cell>
        </row>
        <row r="3557">
          <cell r="H3557" t="str">
            <v>MENSAL</v>
          </cell>
          <cell r="I3557">
            <v>12874.15</v>
          </cell>
          <cell r="K3557">
            <v>6267.5996924125557</v>
          </cell>
        </row>
        <row r="3558">
          <cell r="H3558" t="str">
            <v>MENSAL</v>
          </cell>
          <cell r="I3558">
            <v>12886.81</v>
          </cell>
          <cell r="K3558">
            <v>6273.7630361755182</v>
          </cell>
        </row>
        <row r="3559">
          <cell r="H3559" t="str">
            <v>MENSAL</v>
          </cell>
          <cell r="I3559">
            <v>12878.23</v>
          </cell>
          <cell r="K3559">
            <v>6269.5859832935103</v>
          </cell>
        </row>
        <row r="3560">
          <cell r="H3560" t="str">
            <v>MENSAL</v>
          </cell>
          <cell r="I3560">
            <v>14315.77</v>
          </cell>
          <cell r="K3560">
            <v>6969.4322070698954</v>
          </cell>
        </row>
        <row r="3561">
          <cell r="H3561" t="str">
            <v>MENSAL</v>
          </cell>
          <cell r="I3561">
            <v>14387.21</v>
          </cell>
          <cell r="K3561">
            <v>7004.2117709266113</v>
          </cell>
        </row>
        <row r="3562">
          <cell r="H3562" t="str">
            <v>MENSAL</v>
          </cell>
          <cell r="I3562">
            <v>14497.68</v>
          </cell>
          <cell r="K3562">
            <v>7057.9925438724622</v>
          </cell>
        </row>
        <row r="3563">
          <cell r="H3563" t="str">
            <v>MENSAL</v>
          </cell>
          <cell r="I3563">
            <v>14537.15</v>
          </cell>
          <cell r="K3563">
            <v>7077.2079608016984</v>
          </cell>
        </row>
        <row r="3564">
          <cell r="H3564" t="str">
            <v>MENSAL</v>
          </cell>
          <cell r="I3564">
            <v>16420.7</v>
          </cell>
          <cell r="K3564">
            <v>7994.18790904245</v>
          </cell>
        </row>
        <row r="3565">
          <cell r="H3565" t="str">
            <v>MENSAL</v>
          </cell>
          <cell r="I3565">
            <v>17643.919999999998</v>
          </cell>
          <cell r="K3565">
            <v>8589.695441248683</v>
          </cell>
        </row>
        <row r="3566">
          <cell r="H3566" t="str">
            <v>MENSAL</v>
          </cell>
          <cell r="I3566">
            <v>12464.4</v>
          </cell>
          <cell r="K3566">
            <v>6068.1186413166733</v>
          </cell>
        </row>
        <row r="3567">
          <cell r="H3567" t="str">
            <v>MENSAL</v>
          </cell>
          <cell r="I3567">
            <v>19586.68</v>
          </cell>
          <cell r="K3567">
            <v>9535.5009490632892</v>
          </cell>
        </row>
        <row r="3568">
          <cell r="H3568" t="str">
            <v>MENSAL</v>
          </cell>
          <cell r="I3568">
            <v>11233.45</v>
          </cell>
          <cell r="K3568">
            <v>5468.8478668286316</v>
          </cell>
        </row>
        <row r="3569">
          <cell r="H3569" t="str">
            <v>MENSAL</v>
          </cell>
          <cell r="I3569">
            <v>13541.54</v>
          </cell>
          <cell r="K3569">
            <v>6592.5091706087251</v>
          </cell>
        </row>
        <row r="3570">
          <cell r="H3570" t="str">
            <v>MENSAL</v>
          </cell>
          <cell r="I3570">
            <v>12579.1</v>
          </cell>
          <cell r="K3570">
            <v>6123.9587305435143</v>
          </cell>
        </row>
        <row r="3571">
          <cell r="H3571" t="str">
            <v>MENSAL</v>
          </cell>
          <cell r="I3571">
            <v>12337.19</v>
          </cell>
          <cell r="K3571">
            <v>6006.1882337269071</v>
          </cell>
        </row>
        <row r="3572">
          <cell r="H3572" t="str">
            <v>MENSAL</v>
          </cell>
          <cell r="I3572">
            <v>12212.13</v>
          </cell>
          <cell r="K3572">
            <v>5945.3045235376421</v>
          </cell>
        </row>
        <row r="3573">
          <cell r="H3573" t="str">
            <v>MENSAL</v>
          </cell>
          <cell r="I3573">
            <v>12067.48</v>
          </cell>
          <cell r="K3573">
            <v>5874.8836961037941</v>
          </cell>
        </row>
        <row r="3574">
          <cell r="H3574" t="str">
            <v>MENSAL</v>
          </cell>
          <cell r="I3574">
            <v>8195.02</v>
          </cell>
          <cell r="K3574">
            <v>3989.6307586376379</v>
          </cell>
        </row>
        <row r="3575">
          <cell r="H3575" t="str">
            <v>MENSAL</v>
          </cell>
          <cell r="I3575">
            <v>14399.58</v>
          </cell>
          <cell r="K3575">
            <v>7010.2339322495063</v>
          </cell>
        </row>
        <row r="3576">
          <cell r="H3576" t="str">
            <v>MENSAL</v>
          </cell>
          <cell r="I3576">
            <v>13218.47</v>
          </cell>
          <cell r="K3576">
            <v>6435.2270640131264</v>
          </cell>
        </row>
        <row r="3577">
          <cell r="H3577" t="str">
            <v>MENSAL</v>
          </cell>
          <cell r="I3577">
            <v>16609.240000000002</v>
          </cell>
          <cell r="K3577">
            <v>8010.3118926413217</v>
          </cell>
        </row>
        <row r="3578">
          <cell r="H3578" t="str">
            <v>MENSAL</v>
          </cell>
          <cell r="I3578">
            <v>13516.76</v>
          </cell>
          <cell r="K3578">
            <v>6518.8692184578285</v>
          </cell>
        </row>
        <row r="3579">
          <cell r="H3579" t="str">
            <v>MENSAL</v>
          </cell>
          <cell r="I3579">
            <v>12464.65</v>
          </cell>
          <cell r="K3579">
            <v>6011.4571246253072</v>
          </cell>
        </row>
        <row r="3580">
          <cell r="H3580" t="str">
            <v>MENSAL</v>
          </cell>
          <cell r="I3580">
            <v>13348.97</v>
          </cell>
          <cell r="K3580">
            <v>6437.9473802240327</v>
          </cell>
        </row>
        <row r="3581">
          <cell r="H3581" t="str">
            <v>MENSAL</v>
          </cell>
          <cell r="I3581">
            <v>12874.15</v>
          </cell>
          <cell r="K3581">
            <v>6208.9509726301903</v>
          </cell>
        </row>
        <row r="3582">
          <cell r="H3582" t="str">
            <v>MENSAL</v>
          </cell>
          <cell r="I3582">
            <v>12886.81</v>
          </cell>
          <cell r="K3582">
            <v>6215.0566432425021</v>
          </cell>
        </row>
        <row r="3583">
          <cell r="H3583" t="str">
            <v>MENSAL</v>
          </cell>
          <cell r="I3583">
            <v>12878.23</v>
          </cell>
          <cell r="K3583">
            <v>6210.9186769033522</v>
          </cell>
        </row>
        <row r="3584">
          <cell r="H3584" t="str">
            <v>MENSAL</v>
          </cell>
          <cell r="I3584">
            <v>14315.77</v>
          </cell>
          <cell r="K3584">
            <v>6904.2161280900182</v>
          </cell>
        </row>
        <row r="3585">
          <cell r="H3585" t="str">
            <v>MENSAL</v>
          </cell>
          <cell r="I3585">
            <v>14387.21</v>
          </cell>
          <cell r="K3585">
            <v>6938.6702440887202</v>
          </cell>
        </row>
        <row r="3586">
          <cell r="H3586" t="str">
            <v>MENSAL</v>
          </cell>
          <cell r="I3586">
            <v>14497.68</v>
          </cell>
          <cell r="K3586">
            <v>6991.9477664064243</v>
          </cell>
        </row>
        <row r="3587">
          <cell r="H3587" t="str">
            <v>MENSAL</v>
          </cell>
          <cell r="I3587">
            <v>14537.15</v>
          </cell>
          <cell r="K3587">
            <v>7010.9833761274313</v>
          </cell>
        </row>
        <row r="3588">
          <cell r="H3588" t="str">
            <v>MENSAL</v>
          </cell>
          <cell r="I3588">
            <v>16420.7</v>
          </cell>
          <cell r="K3588">
            <v>7919.3827348810273</v>
          </cell>
        </row>
        <row r="3589">
          <cell r="H3589" t="str">
            <v>MENSAL</v>
          </cell>
          <cell r="I3589">
            <v>17643.919999999998</v>
          </cell>
          <cell r="K3589">
            <v>8509.3178380715817</v>
          </cell>
        </row>
        <row r="3590">
          <cell r="H3590" t="str">
            <v>MENSAL</v>
          </cell>
          <cell r="I3590">
            <v>12464.4</v>
          </cell>
          <cell r="K3590">
            <v>6011.3365545105307</v>
          </cell>
        </row>
        <row r="3591">
          <cell r="H3591" t="str">
            <v>MENSAL</v>
          </cell>
          <cell r="I3591">
            <v>19586.68</v>
          </cell>
          <cell r="K3591">
            <v>9446.2730228089858</v>
          </cell>
        </row>
        <row r="3592">
          <cell r="H3592" t="str">
            <v>MENSAL</v>
          </cell>
          <cell r="I3592">
            <v>11233.45</v>
          </cell>
          <cell r="K3592">
            <v>5417.6734233710667</v>
          </cell>
        </row>
        <row r="3593">
          <cell r="H3593" t="str">
            <v>MENSAL</v>
          </cell>
          <cell r="I3593">
            <v>13541.54</v>
          </cell>
          <cell r="K3593">
            <v>6530.8201282345353</v>
          </cell>
        </row>
        <row r="3594">
          <cell r="H3594" t="str">
            <v>MENSAL</v>
          </cell>
          <cell r="I3594">
            <v>12579.1</v>
          </cell>
          <cell r="K3594">
            <v>6066.6541231702622</v>
          </cell>
        </row>
        <row r="3595">
          <cell r="H3595" t="str">
            <v>MENSAL</v>
          </cell>
          <cell r="I3595">
            <v>12337.19</v>
          </cell>
          <cell r="K3595">
            <v>5949.9856573073539</v>
          </cell>
        </row>
        <row r="3596">
          <cell r="H3596" t="str">
            <v>MENSAL</v>
          </cell>
          <cell r="I3596">
            <v>12212.13</v>
          </cell>
          <cell r="K3596">
            <v>5889.6716630912588</v>
          </cell>
        </row>
        <row r="3597">
          <cell r="H3597" t="str">
            <v>MENSAL</v>
          </cell>
          <cell r="I3597">
            <v>12067.48</v>
          </cell>
          <cell r="K3597">
            <v>5819.9097946812308</v>
          </cell>
        </row>
        <row r="3598">
          <cell r="H3598" t="str">
            <v>MENSAL</v>
          </cell>
          <cell r="I3598">
            <v>8195.02</v>
          </cell>
          <cell r="K3598">
            <v>3952.2980080023822</v>
          </cell>
        </row>
        <row r="3599">
          <cell r="H3599" t="str">
            <v>MENSAL</v>
          </cell>
          <cell r="I3599">
            <v>14399.58</v>
          </cell>
          <cell r="K3599">
            <v>6944.6360533678917</v>
          </cell>
        </row>
        <row r="3600">
          <cell r="H3600" t="str">
            <v>MENSAL</v>
          </cell>
          <cell r="I3600">
            <v>13218.47</v>
          </cell>
          <cell r="K3600">
            <v>6375.009780310389</v>
          </cell>
        </row>
        <row r="3601">
          <cell r="H3601" t="str">
            <v>MENSAL</v>
          </cell>
          <cell r="I3601">
            <v>16609.240000000002</v>
          </cell>
          <cell r="K3601">
            <v>7941.8458182730365</v>
          </cell>
        </row>
        <row r="3602">
          <cell r="H3602" t="str">
            <v>MENSAL</v>
          </cell>
          <cell r="I3602">
            <v>13516.76</v>
          </cell>
          <cell r="K3602">
            <v>6463.150865578451</v>
          </cell>
        </row>
        <row r="3603">
          <cell r="H3603" t="str">
            <v>MENSAL</v>
          </cell>
          <cell r="I3603">
            <v>12464.65</v>
          </cell>
          <cell r="K3603">
            <v>5960.0757457136506</v>
          </cell>
        </row>
        <row r="3604">
          <cell r="H3604" t="str">
            <v>MENSAL</v>
          </cell>
          <cell r="I3604">
            <v>13348.97</v>
          </cell>
          <cell r="K3604">
            <v>6382.9206858804009</v>
          </cell>
        </row>
        <row r="3605">
          <cell r="H3605" t="str">
            <v>MENSAL</v>
          </cell>
          <cell r="I3605">
            <v>12874.15</v>
          </cell>
          <cell r="K3605">
            <v>6155.8815660030077</v>
          </cell>
        </row>
        <row r="3606">
          <cell r="H3606" t="str">
            <v>MENSAL</v>
          </cell>
          <cell r="I3606">
            <v>12886.81</v>
          </cell>
          <cell r="K3606">
            <v>6161.935049970928</v>
          </cell>
        </row>
        <row r="3607">
          <cell r="H3607" t="str">
            <v>MENSAL</v>
          </cell>
          <cell r="I3607">
            <v>12878.23</v>
          </cell>
          <cell r="K3607">
            <v>6157.8324518315312</v>
          </cell>
        </row>
        <row r="3608">
          <cell r="H3608" t="str">
            <v>MENSAL</v>
          </cell>
          <cell r="I3608">
            <v>14315.77</v>
          </cell>
          <cell r="K3608">
            <v>6845.204121913981</v>
          </cell>
        </row>
        <row r="3609">
          <cell r="H3609" t="str">
            <v>MENSAL</v>
          </cell>
          <cell r="I3609">
            <v>14387.21</v>
          </cell>
          <cell r="K3609">
            <v>6879.3637502448028</v>
          </cell>
        </row>
        <row r="3610">
          <cell r="H3610" t="str">
            <v>MENSAL</v>
          </cell>
          <cell r="I3610">
            <v>14497.68</v>
          </cell>
          <cell r="K3610">
            <v>6932.185896685256</v>
          </cell>
        </row>
        <row r="3611">
          <cell r="H3611" t="str">
            <v>MENSAL</v>
          </cell>
          <cell r="I3611">
            <v>14537.15</v>
          </cell>
          <cell r="K3611">
            <v>6951.0588044430597</v>
          </cell>
        </row>
        <row r="3612">
          <cell r="H3612" t="str">
            <v>MENSAL</v>
          </cell>
          <cell r="I3612">
            <v>16420.7</v>
          </cell>
          <cell r="K3612">
            <v>7851.6938540304091</v>
          </cell>
        </row>
        <row r="3613">
          <cell r="H3613" t="str">
            <v>MENSAL</v>
          </cell>
          <cell r="I3613">
            <v>17643.919999999998</v>
          </cell>
          <cell r="K3613">
            <v>8436.5866391203908</v>
          </cell>
        </row>
        <row r="3614">
          <cell r="H3614" t="str">
            <v>MENSAL</v>
          </cell>
          <cell r="I3614">
            <v>12464.4</v>
          </cell>
          <cell r="K3614">
            <v>5959.9562061408242</v>
          </cell>
        </row>
        <row r="3615">
          <cell r="H3615" t="str">
            <v>MENSAL</v>
          </cell>
          <cell r="I3615">
            <v>19586.68</v>
          </cell>
          <cell r="K3615">
            <v>9365.5334411359036</v>
          </cell>
        </row>
        <row r="3616">
          <cell r="H3616" t="str">
            <v>MENSAL</v>
          </cell>
          <cell r="I3616">
            <v>11233.45</v>
          </cell>
          <cell r="K3616">
            <v>5371.3672574590546</v>
          </cell>
        </row>
        <row r="3617">
          <cell r="H3617" t="str">
            <v>MENSAL</v>
          </cell>
          <cell r="I3617">
            <v>13541.54</v>
          </cell>
          <cell r="K3617">
            <v>6474.9996280369869</v>
          </cell>
        </row>
        <row r="3618">
          <cell r="H3618" t="str">
            <v>MENSAL</v>
          </cell>
          <cell r="I3618">
            <v>12579.1</v>
          </cell>
          <cell r="K3618">
            <v>6014.8009621534966</v>
          </cell>
        </row>
        <row r="3619">
          <cell r="H3619" t="str">
            <v>MENSAL</v>
          </cell>
          <cell r="I3619">
            <v>12337.19</v>
          </cell>
          <cell r="K3619">
            <v>5899.129689903928</v>
          </cell>
        </row>
        <row r="3620">
          <cell r="H3620" t="str">
            <v>MENSAL</v>
          </cell>
          <cell r="I3620">
            <v>12212.13</v>
          </cell>
          <cell r="K3620">
            <v>5839.331213993336</v>
          </cell>
        </row>
        <row r="3621">
          <cell r="H3621" t="str">
            <v>MENSAL</v>
          </cell>
          <cell r="I3621">
            <v>12067.48</v>
          </cell>
          <cell r="K3621">
            <v>5770.1656171560817</v>
          </cell>
        </row>
        <row r="3622">
          <cell r="H3622" t="str">
            <v>MENSAL</v>
          </cell>
          <cell r="I3622">
            <v>8195.02</v>
          </cell>
          <cell r="K3622">
            <v>3918.5167604095004</v>
          </cell>
        </row>
        <row r="3623">
          <cell r="H3623" t="str">
            <v>MENSAL</v>
          </cell>
          <cell r="I3623">
            <v>14399.58</v>
          </cell>
          <cell r="K3623">
            <v>6885.2785683082448</v>
          </cell>
        </row>
        <row r="3624">
          <cell r="H3624" t="str">
            <v>MENSAL</v>
          </cell>
          <cell r="I3624">
            <v>13218.47</v>
          </cell>
          <cell r="K3624">
            <v>6320.5210288651115</v>
          </cell>
        </row>
        <row r="3625">
          <cell r="H3625" t="str">
            <v>MENSAL</v>
          </cell>
          <cell r="I3625">
            <v>16609.240000000002</v>
          </cell>
          <cell r="K3625">
            <v>7870.7470286374946</v>
          </cell>
        </row>
        <row r="3626">
          <cell r="H3626" t="str">
            <v>MENSAL</v>
          </cell>
          <cell r="I3626">
            <v>13516.76</v>
          </cell>
          <cell r="K3626">
            <v>6405.2899835757771</v>
          </cell>
        </row>
        <row r="3627">
          <cell r="H3627" t="str">
            <v>MENSAL</v>
          </cell>
          <cell r="I3627">
            <v>12464.65</v>
          </cell>
          <cell r="K3627">
            <v>5906.7186066614931</v>
          </cell>
        </row>
        <row r="3628">
          <cell r="H3628" t="str">
            <v>MENSAL</v>
          </cell>
          <cell r="I3628">
            <v>13348.97</v>
          </cell>
          <cell r="K3628">
            <v>6325.7780586511508</v>
          </cell>
        </row>
        <row r="3629">
          <cell r="H3629" t="str">
            <v>MENSAL</v>
          </cell>
          <cell r="I3629">
            <v>12874.15</v>
          </cell>
          <cell r="K3629">
            <v>6100.7714897691521</v>
          </cell>
        </row>
        <row r="3630">
          <cell r="H3630" t="str">
            <v>MENSAL</v>
          </cell>
          <cell r="I3630">
            <v>12886.81</v>
          </cell>
          <cell r="K3630">
            <v>6106.7707803677913</v>
          </cell>
        </row>
        <row r="3631">
          <cell r="H3631" t="str">
            <v>MENSAL</v>
          </cell>
          <cell r="I3631">
            <v>12878.23</v>
          </cell>
          <cell r="K3631">
            <v>6102.7049104360121</v>
          </cell>
        </row>
        <row r="3632">
          <cell r="H3632" t="str">
            <v>MENSAL</v>
          </cell>
          <cell r="I3632">
            <v>14315.77</v>
          </cell>
          <cell r="K3632">
            <v>6783.9229362787082</v>
          </cell>
        </row>
        <row r="3633">
          <cell r="H3633" t="str">
            <v>MENSAL</v>
          </cell>
          <cell r="I3633">
            <v>14387.21</v>
          </cell>
          <cell r="K3633">
            <v>6817.7767530533383</v>
          </cell>
        </row>
        <row r="3634">
          <cell r="H3634" t="str">
            <v>MENSAL</v>
          </cell>
          <cell r="I3634">
            <v>14497.68</v>
          </cell>
          <cell r="K3634">
            <v>6870.1260131190365</v>
          </cell>
        </row>
        <row r="3635">
          <cell r="H3635" t="str">
            <v>MENSAL</v>
          </cell>
          <cell r="I3635">
            <v>14537.15</v>
          </cell>
          <cell r="K3635">
            <v>6888.8299625604504</v>
          </cell>
        </row>
        <row r="3636">
          <cell r="H3636" t="str">
            <v>MENSAL</v>
          </cell>
          <cell r="I3636">
            <v>16420.7</v>
          </cell>
          <cell r="K3636">
            <v>7781.4021432135187</v>
          </cell>
        </row>
        <row r="3637">
          <cell r="H3637" t="str">
            <v>MENSAL</v>
          </cell>
          <cell r="I3637">
            <v>17643.919999999998</v>
          </cell>
          <cell r="K3637">
            <v>8361.0587187323217</v>
          </cell>
        </row>
        <row r="3638">
          <cell r="H3638" t="str">
            <v>MENSAL</v>
          </cell>
          <cell r="I3638">
            <v>12464.4</v>
          </cell>
          <cell r="K3638">
            <v>5906.6001372578867</v>
          </cell>
        </row>
        <row r="3639">
          <cell r="H3639" t="str">
            <v>MENSAL</v>
          </cell>
          <cell r="I3639">
            <v>19586.68</v>
          </cell>
          <cell r="K3639">
            <v>9281.6891929355843</v>
          </cell>
        </row>
        <row r="3640">
          <cell r="H3640" t="str">
            <v>MENSAL</v>
          </cell>
          <cell r="I3640">
            <v>11233.45</v>
          </cell>
          <cell r="K3640">
            <v>5323.2804877795652</v>
          </cell>
        </row>
        <row r="3641">
          <cell r="H3641" t="str">
            <v>MENSAL</v>
          </cell>
          <cell r="I3641">
            <v>13541.54</v>
          </cell>
          <cell r="K3641">
            <v>6417.0326708612665</v>
          </cell>
        </row>
        <row r="3642">
          <cell r="H3642" t="str">
            <v>MENSAL</v>
          </cell>
          <cell r="I3642">
            <v>12579.1</v>
          </cell>
          <cell r="K3642">
            <v>5960.9538996326082</v>
          </cell>
        </row>
        <row r="3643">
          <cell r="H3643" t="str">
            <v>MENSAL</v>
          </cell>
          <cell r="I3643">
            <v>12337.19</v>
          </cell>
          <cell r="K3643">
            <v>5846.3181659266893</v>
          </cell>
        </row>
        <row r="3644">
          <cell r="H3644" t="str">
            <v>MENSAL</v>
          </cell>
          <cell r="I3644">
            <v>12212.13</v>
          </cell>
          <cell r="K3644">
            <v>5787.0550314665088</v>
          </cell>
        </row>
        <row r="3645">
          <cell r="H3645" t="str">
            <v>MENSAL</v>
          </cell>
          <cell r="I3645">
            <v>12067.48</v>
          </cell>
          <cell r="K3645">
            <v>5718.5086345397131</v>
          </cell>
        </row>
        <row r="3646">
          <cell r="H3646" t="str">
            <v>MENSAL</v>
          </cell>
          <cell r="I3646">
            <v>8195.02</v>
          </cell>
          <cell r="K3646">
            <v>3883.436527777601</v>
          </cell>
        </row>
        <row r="3647">
          <cell r="H3647" t="str">
            <v>MENSAL</v>
          </cell>
          <cell r="I3647">
            <v>14399.58</v>
          </cell>
          <cell r="K3647">
            <v>6823.638619143795</v>
          </cell>
        </row>
        <row r="3648">
          <cell r="H3648" t="str">
            <v>MENSAL</v>
          </cell>
          <cell r="I3648">
            <v>13218.47</v>
          </cell>
          <cell r="K3648">
            <v>6263.9370299684906</v>
          </cell>
        </row>
        <row r="3649">
          <cell r="H3649" t="str">
            <v>MENSAL</v>
          </cell>
          <cell r="I3649">
            <v>16609.240000000002</v>
          </cell>
          <cell r="K3649">
            <v>7800.2847456785239</v>
          </cell>
        </row>
        <row r="3650">
          <cell r="H3650" t="str">
            <v>MENSAL</v>
          </cell>
          <cell r="I3650">
            <v>13516.76</v>
          </cell>
          <cell r="K3650">
            <v>6347.9470968567875</v>
          </cell>
        </row>
        <row r="3651">
          <cell r="H3651" t="str">
            <v>MENSAL</v>
          </cell>
          <cell r="I3651">
            <v>12464.65</v>
          </cell>
          <cell r="K3651">
            <v>5853.8391434660343</v>
          </cell>
        </row>
        <row r="3652">
          <cell r="H3652" t="str">
            <v>MENSAL</v>
          </cell>
          <cell r="I3652">
            <v>13348.97</v>
          </cell>
          <cell r="K3652">
            <v>6269.1469965826391</v>
          </cell>
        </row>
        <row r="3653">
          <cell r="H3653" t="str">
            <v>MENSAL</v>
          </cell>
          <cell r="I3653">
            <v>12874.15</v>
          </cell>
          <cell r="K3653">
            <v>6046.15478243298</v>
          </cell>
        </row>
        <row r="3654">
          <cell r="H3654" t="str">
            <v>MENSAL</v>
          </cell>
          <cell r="I3654">
            <v>12886.81</v>
          </cell>
          <cell r="K3654">
            <v>6052.100364824486</v>
          </cell>
        </row>
        <row r="3655">
          <cell r="H3655" t="str">
            <v>MENSAL</v>
          </cell>
          <cell r="I3655">
            <v>12878.23</v>
          </cell>
          <cell r="K3655">
            <v>6048.0708942937499</v>
          </cell>
        </row>
        <row r="3656">
          <cell r="H3656" t="str">
            <v>MENSAL</v>
          </cell>
          <cell r="I3656">
            <v>14315.77</v>
          </cell>
          <cell r="K3656">
            <v>6723.1903659434283</v>
          </cell>
        </row>
        <row r="3657">
          <cell r="H3657" t="str">
            <v>MENSAL</v>
          </cell>
          <cell r="I3657">
            <v>14387.21</v>
          </cell>
          <cell r="K3657">
            <v>6756.7411089172947</v>
          </cell>
        </row>
        <row r="3658">
          <cell r="H3658" t="str">
            <v>MENSAL</v>
          </cell>
          <cell r="I3658">
            <v>14497.68</v>
          </cell>
          <cell r="K3658">
            <v>6808.6217160886717</v>
          </cell>
        </row>
        <row r="3659">
          <cell r="H3659" t="str">
            <v>MENSAL</v>
          </cell>
          <cell r="I3659">
            <v>14537.15</v>
          </cell>
          <cell r="K3659">
            <v>6827.1582198005772</v>
          </cell>
        </row>
        <row r="3660">
          <cell r="H3660" t="str">
            <v>MENSAL</v>
          </cell>
          <cell r="I3660">
            <v>16420.7</v>
          </cell>
          <cell r="K3660">
            <v>7711.739713759529</v>
          </cell>
        </row>
        <row r="3661">
          <cell r="H3661" t="str">
            <v>MENSAL</v>
          </cell>
          <cell r="I3661">
            <v>17643.919999999998</v>
          </cell>
          <cell r="K3661">
            <v>8286.2069564876056</v>
          </cell>
        </row>
        <row r="3662">
          <cell r="H3662" t="str">
            <v>MENSAL</v>
          </cell>
          <cell r="I3662">
            <v>12464.4</v>
          </cell>
          <cell r="K3662">
            <v>5853.7217346510361</v>
          </cell>
        </row>
        <row r="3663">
          <cell r="H3663" t="str">
            <v>MENSAL</v>
          </cell>
          <cell r="I3663">
            <v>19586.68</v>
          </cell>
          <cell r="K3663">
            <v>9198.5955541907169</v>
          </cell>
        </row>
        <row r="3664">
          <cell r="H3664" t="str">
            <v>MENSAL</v>
          </cell>
          <cell r="I3664">
            <v>11233.45</v>
          </cell>
          <cell r="K3664">
            <v>5275.6242113632179</v>
          </cell>
        </row>
        <row r="3665">
          <cell r="H3665" t="str">
            <v>MENSAL</v>
          </cell>
          <cell r="I3665">
            <v>13541.54</v>
          </cell>
          <cell r="K3665">
            <v>6359.5846585994032</v>
          </cell>
        </row>
        <row r="3666">
          <cell r="H3666" t="str">
            <v>MENSAL</v>
          </cell>
          <cell r="I3666">
            <v>12579.1</v>
          </cell>
          <cell r="K3666">
            <v>5907.5888989721807</v>
          </cell>
        </row>
        <row r="3667">
          <cell r="H3667" t="str">
            <v>MENSAL</v>
          </cell>
          <cell r="I3667">
            <v>12337.19</v>
          </cell>
          <cell r="K3667">
            <v>5793.979433227385</v>
          </cell>
        </row>
        <row r="3668">
          <cell r="H3668" t="str">
            <v>MENSAL</v>
          </cell>
          <cell r="I3668">
            <v>12212.13</v>
          </cell>
          <cell r="K3668">
            <v>5735.2468476127178</v>
          </cell>
        </row>
        <row r="3669">
          <cell r="H3669" t="str">
            <v>MENSAL</v>
          </cell>
          <cell r="I3669">
            <v>12067.48</v>
          </cell>
          <cell r="K3669">
            <v>5667.3141072547969</v>
          </cell>
        </row>
        <row r="3670">
          <cell r="H3670" t="str">
            <v>MENSAL</v>
          </cell>
          <cell r="I3670">
            <v>8195.02</v>
          </cell>
          <cell r="K3670">
            <v>3848.6703483440792</v>
          </cell>
        </row>
        <row r="3671">
          <cell r="H3671" t="str">
            <v>MENSAL</v>
          </cell>
          <cell r="I3671">
            <v>14399.58</v>
          </cell>
          <cell r="K3671">
            <v>6762.5504970834036</v>
          </cell>
        </row>
        <row r="3672">
          <cell r="H3672" t="str">
            <v>MENSAL</v>
          </cell>
          <cell r="I3672">
            <v>13218.47</v>
          </cell>
          <cell r="K3672">
            <v>6207.8595951536117</v>
          </cell>
        </row>
        <row r="3673">
          <cell r="H3673" t="str">
            <v>MENSAL</v>
          </cell>
          <cell r="I3673">
            <v>16609.240000000002</v>
          </cell>
          <cell r="K3673">
            <v>7733.6138241652125</v>
          </cell>
        </row>
        <row r="3674">
          <cell r="H3674" t="str">
            <v>MENSAL</v>
          </cell>
          <cell r="I3674">
            <v>13516.76</v>
          </cell>
          <cell r="K3674">
            <v>6293.689656716585</v>
          </cell>
        </row>
        <row r="3675">
          <cell r="H3675" t="str">
            <v>MENSAL</v>
          </cell>
          <cell r="I3675">
            <v>12464.65</v>
          </cell>
          <cell r="K3675">
            <v>5803.804963585384</v>
          </cell>
        </row>
        <row r="3676">
          <cell r="H3676" t="str">
            <v>MENSAL</v>
          </cell>
          <cell r="I3676">
            <v>13348.97</v>
          </cell>
          <cell r="K3676">
            <v>6215.5630799703467</v>
          </cell>
        </row>
        <row r="3677">
          <cell r="H3677" t="str">
            <v>MENSAL</v>
          </cell>
          <cell r="I3677">
            <v>12874.15</v>
          </cell>
          <cell r="K3677">
            <v>5994.4768342426596</v>
          </cell>
        </row>
        <row r="3678">
          <cell r="H3678" t="str">
            <v>MENSAL</v>
          </cell>
          <cell r="I3678">
            <v>12886.81</v>
          </cell>
          <cell r="K3678">
            <v>6000.3715983025404</v>
          </cell>
        </row>
        <row r="3679">
          <cell r="H3679" t="str">
            <v>MENSAL</v>
          </cell>
          <cell r="I3679">
            <v>12878.23</v>
          </cell>
          <cell r="K3679">
            <v>5996.3765686316265</v>
          </cell>
        </row>
        <row r="3680">
          <cell r="H3680" t="str">
            <v>MENSAL</v>
          </cell>
          <cell r="I3680">
            <v>14315.77</v>
          </cell>
          <cell r="K3680">
            <v>6665.7256307675498</v>
          </cell>
        </row>
        <row r="3681">
          <cell r="H3681" t="str">
            <v>MENSAL</v>
          </cell>
          <cell r="I3681">
            <v>14387.21</v>
          </cell>
          <cell r="K3681">
            <v>6698.9896074214093</v>
          </cell>
        </row>
        <row r="3682">
          <cell r="H3682" t="str">
            <v>MENSAL</v>
          </cell>
          <cell r="I3682">
            <v>14497.68</v>
          </cell>
          <cell r="K3682">
            <v>6750.4267784873664</v>
          </cell>
        </row>
        <row r="3683">
          <cell r="H3683" t="str">
            <v>MENSAL</v>
          </cell>
          <cell r="I3683">
            <v>14537.15</v>
          </cell>
          <cell r="K3683">
            <v>6768.8048462159195</v>
          </cell>
        </row>
        <row r="3684">
          <cell r="H3684" t="str">
            <v>MENSAL</v>
          </cell>
          <cell r="I3684">
            <v>16420.7</v>
          </cell>
          <cell r="K3684">
            <v>7645.8256080633246</v>
          </cell>
        </row>
        <row r="3685">
          <cell r="H3685" t="str">
            <v>MENSAL</v>
          </cell>
          <cell r="I3685">
            <v>17643.919999999998</v>
          </cell>
          <cell r="K3685">
            <v>8215.3827402376664</v>
          </cell>
        </row>
        <row r="3686">
          <cell r="H3686" t="str">
            <v>MENSAL</v>
          </cell>
          <cell r="I3686">
            <v>12464.4</v>
          </cell>
          <cell r="K3686">
            <v>5803.6885582919422</v>
          </cell>
        </row>
        <row r="3687">
          <cell r="H3687" t="str">
            <v>MENSAL</v>
          </cell>
          <cell r="I3687">
            <v>19586.68</v>
          </cell>
          <cell r="K3687">
            <v>9119.97293178377</v>
          </cell>
        </row>
        <row r="3688">
          <cell r="H3688" t="str">
            <v>MENSAL</v>
          </cell>
          <cell r="I3688">
            <v>11233.45</v>
          </cell>
          <cell r="K3688">
            <v>5230.5321744443881</v>
          </cell>
        </row>
        <row r="3689">
          <cell r="H3689" t="str">
            <v>MENSAL</v>
          </cell>
          <cell r="I3689">
            <v>13541.54</v>
          </cell>
          <cell r="K3689">
            <v>6305.2277494025129</v>
          </cell>
        </row>
        <row r="3690">
          <cell r="H3690" t="str">
            <v>MENSAL</v>
          </cell>
          <cell r="I3690">
            <v>12579.1</v>
          </cell>
          <cell r="K3690">
            <v>5857.0953069229308</v>
          </cell>
        </row>
        <row r="3691">
          <cell r="H3691" t="str">
            <v>MENSAL</v>
          </cell>
          <cell r="I3691">
            <v>12337.19</v>
          </cell>
          <cell r="K3691">
            <v>5744.4568887771393</v>
          </cell>
        </row>
        <row r="3692">
          <cell r="H3692" t="str">
            <v>MENSAL</v>
          </cell>
          <cell r="I3692">
            <v>12212.13</v>
          </cell>
          <cell r="K3692">
            <v>5686.2263047859324</v>
          </cell>
        </row>
        <row r="3693">
          <cell r="H3693" t="str">
            <v>MENSAL</v>
          </cell>
          <cell r="I3693">
            <v>12067.48</v>
          </cell>
          <cell r="K3693">
            <v>5618.8742020006457</v>
          </cell>
        </row>
        <row r="3694">
          <cell r="H3694" t="str">
            <v>MENSAL</v>
          </cell>
          <cell r="I3694">
            <v>8195.02</v>
          </cell>
          <cell r="K3694">
            <v>3815.7748314378259</v>
          </cell>
        </row>
        <row r="3695">
          <cell r="H3695" t="str">
            <v>MENSAL</v>
          </cell>
          <cell r="I3695">
            <v>14399.58</v>
          </cell>
          <cell r="K3695">
            <v>6704.7493413408984</v>
          </cell>
        </row>
        <row r="3696">
          <cell r="H3696" t="str">
            <v>MENSAL</v>
          </cell>
          <cell r="I3696">
            <v>13218.47</v>
          </cell>
          <cell r="K3696">
            <v>6154.7995167938525</v>
          </cell>
        </row>
        <row r="3697">
          <cell r="H3697" t="str">
            <v>MENSAL</v>
          </cell>
          <cell r="I3697">
            <v>16609.240000000002</v>
          </cell>
          <cell r="K3697">
            <v>7661.2469576871945</v>
          </cell>
        </row>
        <row r="3698">
          <cell r="H3698" t="str">
            <v>MENSAL</v>
          </cell>
          <cell r="I3698">
            <v>13516.76</v>
          </cell>
          <cell r="K3698">
            <v>6234.7968015266179</v>
          </cell>
        </row>
        <row r="3699">
          <cell r="H3699" t="str">
            <v>MENSAL</v>
          </cell>
          <cell r="I3699">
            <v>12464.65</v>
          </cell>
          <cell r="K3699">
            <v>5749.4961774973253</v>
          </cell>
        </row>
        <row r="3700">
          <cell r="H3700" t="str">
            <v>MENSAL</v>
          </cell>
          <cell r="I3700">
            <v>13348.97</v>
          </cell>
          <cell r="K3700">
            <v>6157.4012899300396</v>
          </cell>
        </row>
        <row r="3701">
          <cell r="H3701" t="str">
            <v>MENSAL</v>
          </cell>
          <cell r="I3701">
            <v>12874.15</v>
          </cell>
          <cell r="K3701">
            <v>5938.3838466003617</v>
          </cell>
        </row>
        <row r="3702">
          <cell r="H3702" t="str">
            <v>MENSAL</v>
          </cell>
          <cell r="I3702">
            <v>12886.81</v>
          </cell>
          <cell r="K3702">
            <v>5944.2234507294079</v>
          </cell>
        </row>
        <row r="3703">
          <cell r="H3703" t="str">
            <v>MENSAL</v>
          </cell>
          <cell r="I3703">
            <v>12878.23</v>
          </cell>
          <cell r="K3703">
            <v>5940.265804329154</v>
          </cell>
        </row>
        <row r="3704">
          <cell r="H3704" t="str">
            <v>MENSAL</v>
          </cell>
          <cell r="I3704">
            <v>14315.77</v>
          </cell>
          <cell r="K3704">
            <v>6603.351469389906</v>
          </cell>
        </row>
        <row r="3705">
          <cell r="H3705" t="str">
            <v>MENSAL</v>
          </cell>
          <cell r="I3705">
            <v>14387.21</v>
          </cell>
          <cell r="K3705">
            <v>6636.3041802097368</v>
          </cell>
        </row>
        <row r="3706">
          <cell r="H3706" t="str">
            <v>MENSAL</v>
          </cell>
          <cell r="I3706">
            <v>14497.68</v>
          </cell>
          <cell r="K3706">
            <v>6687.2600307733819</v>
          </cell>
        </row>
        <row r="3707">
          <cell r="H3707" t="str">
            <v>MENSAL</v>
          </cell>
          <cell r="I3707">
            <v>14537.15</v>
          </cell>
          <cell r="K3707">
            <v>6705.4661267428482</v>
          </cell>
        </row>
        <row r="3708">
          <cell r="H3708" t="str">
            <v>MENSAL</v>
          </cell>
          <cell r="I3708">
            <v>16420.7</v>
          </cell>
          <cell r="K3708">
            <v>7574.2802149944318</v>
          </cell>
        </row>
        <row r="3709">
          <cell r="H3709" t="str">
            <v>MENSAL</v>
          </cell>
          <cell r="I3709">
            <v>17643.919999999998</v>
          </cell>
          <cell r="K3709">
            <v>8138.5077475956896</v>
          </cell>
        </row>
        <row r="3710">
          <cell r="H3710" t="str">
            <v>MENSAL</v>
          </cell>
          <cell r="I3710">
            <v>12464.4</v>
          </cell>
          <cell r="K3710">
            <v>5749.3808614600221</v>
          </cell>
        </row>
        <row r="3711">
          <cell r="H3711" t="str">
            <v>MENSAL</v>
          </cell>
          <cell r="I3711">
            <v>19586.68</v>
          </cell>
          <cell r="K3711">
            <v>9034.6332861222199</v>
          </cell>
        </row>
        <row r="3712">
          <cell r="H3712" t="str">
            <v>MENSAL</v>
          </cell>
          <cell r="I3712">
            <v>11233.45</v>
          </cell>
          <cell r="K3712">
            <v>5181.5877569853419</v>
          </cell>
        </row>
        <row r="3713">
          <cell r="H3713" t="str">
            <v>MENSAL</v>
          </cell>
          <cell r="I3713">
            <v>13541.54</v>
          </cell>
          <cell r="K3713">
            <v>6246.2269271441346</v>
          </cell>
        </row>
        <row r="3714">
          <cell r="H3714" t="str">
            <v>MENSAL</v>
          </cell>
          <cell r="I3714">
            <v>12579.1</v>
          </cell>
          <cell r="K3714">
            <v>5802.287859374841</v>
          </cell>
        </row>
        <row r="3715">
          <cell r="H3715" t="str">
            <v>MENSAL</v>
          </cell>
          <cell r="I3715">
            <v>12337.19</v>
          </cell>
          <cell r="K3715">
            <v>5690.7034490385395</v>
          </cell>
        </row>
        <row r="3716">
          <cell r="H3716" t="str">
            <v>MENSAL</v>
          </cell>
          <cell r="I3716">
            <v>12212.13</v>
          </cell>
          <cell r="K3716">
            <v>5633.0177545378665</v>
          </cell>
        </row>
        <row r="3717">
          <cell r="H3717" t="str">
            <v>MENSAL</v>
          </cell>
          <cell r="I3717">
            <v>12067.48</v>
          </cell>
          <cell r="K3717">
            <v>5566.2958953540956</v>
          </cell>
        </row>
        <row r="3718">
          <cell r="H3718" t="str">
            <v>MENSAL</v>
          </cell>
          <cell r="I3718">
            <v>8195.02</v>
          </cell>
          <cell r="K3718">
            <v>3780.0689280897686</v>
          </cell>
        </row>
        <row r="3719">
          <cell r="H3719" t="str">
            <v>MENSAL</v>
          </cell>
          <cell r="I3719">
            <v>14399.58</v>
          </cell>
          <cell r="K3719">
            <v>6642.0100177355116</v>
          </cell>
        </row>
        <row r="3720">
          <cell r="H3720" t="str">
            <v>MENSAL</v>
          </cell>
          <cell r="I3720">
            <v>13218.47</v>
          </cell>
          <cell r="K3720">
            <v>6097.2063184576436</v>
          </cell>
        </row>
        <row r="3721">
          <cell r="H3721" t="str">
            <v>MENSAL</v>
          </cell>
          <cell r="I3721">
            <v>16609.240000000002</v>
          </cell>
          <cell r="K3721">
            <v>7595.7644257971851</v>
          </cell>
        </row>
        <row r="3722">
          <cell r="H3722" t="str">
            <v>MENSAL</v>
          </cell>
          <cell r="I3722">
            <v>13516.76</v>
          </cell>
          <cell r="K3722">
            <v>6181.5064843447599</v>
          </cell>
        </row>
        <row r="3723">
          <cell r="H3723" t="str">
            <v>MENSAL</v>
          </cell>
          <cell r="I3723">
            <v>12464.65</v>
          </cell>
          <cell r="K3723">
            <v>5700.3538421994554</v>
          </cell>
        </row>
        <row r="3724">
          <cell r="H3724" t="str">
            <v>MENSAL</v>
          </cell>
          <cell r="I3724">
            <v>13348.97</v>
          </cell>
          <cell r="K3724">
            <v>6104.7724909167327</v>
          </cell>
        </row>
        <row r="3725">
          <cell r="H3725" t="str">
            <v>MENSAL</v>
          </cell>
          <cell r="I3725">
            <v>12874.15</v>
          </cell>
          <cell r="K3725">
            <v>5887.6270426808705</v>
          </cell>
        </row>
        <row r="3726">
          <cell r="H3726" t="str">
            <v>MENSAL</v>
          </cell>
          <cell r="I3726">
            <v>12886.81</v>
          </cell>
          <cell r="K3726">
            <v>5893.41673430015</v>
          </cell>
        </row>
        <row r="3727">
          <cell r="H3727" t="str">
            <v>MENSAL</v>
          </cell>
          <cell r="I3727">
            <v>12878.23</v>
          </cell>
          <cell r="K3727">
            <v>5889.492914861491</v>
          </cell>
        </row>
        <row r="3728">
          <cell r="H3728" t="str">
            <v>MENSAL</v>
          </cell>
          <cell r="I3728">
            <v>14315.77</v>
          </cell>
          <cell r="K3728">
            <v>6546.911026265775</v>
          </cell>
        </row>
        <row r="3729">
          <cell r="H3729" t="str">
            <v>MENSAL</v>
          </cell>
          <cell r="I3729">
            <v>14387.21</v>
          </cell>
          <cell r="K3729">
            <v>6579.5820822911528</v>
          </cell>
        </row>
        <row r="3730">
          <cell r="H3730" t="str">
            <v>MENSAL</v>
          </cell>
          <cell r="I3730">
            <v>14497.68</v>
          </cell>
          <cell r="K3730">
            <v>6630.1024008679105</v>
          </cell>
        </row>
        <row r="3731">
          <cell r="H3731" t="str">
            <v>MENSAL</v>
          </cell>
          <cell r="I3731">
            <v>14537.15</v>
          </cell>
          <cell r="K3731">
            <v>6648.1528849289634</v>
          </cell>
        </row>
        <row r="3732">
          <cell r="H3732" t="str">
            <v>MENSAL</v>
          </cell>
          <cell r="I3732">
            <v>16420.7</v>
          </cell>
          <cell r="K3732">
            <v>7509.5410089015413</v>
          </cell>
        </row>
        <row r="3733">
          <cell r="H3733" t="str">
            <v>MENSAL</v>
          </cell>
          <cell r="I3733">
            <v>17643.919999999998</v>
          </cell>
          <cell r="K3733">
            <v>8068.9459522296902</v>
          </cell>
        </row>
        <row r="3734">
          <cell r="H3734" t="str">
            <v>MENSAL</v>
          </cell>
          <cell r="I3734">
            <v>12464.4</v>
          </cell>
          <cell r="K3734">
            <v>5700.2395117962305</v>
          </cell>
        </row>
        <row r="3735">
          <cell r="H3735" t="str">
            <v>MENSAL</v>
          </cell>
          <cell r="I3735">
            <v>19586.68</v>
          </cell>
          <cell r="K3735">
            <v>8957.4120889019123</v>
          </cell>
        </row>
        <row r="3736">
          <cell r="H3736" t="str">
            <v>MENSAL</v>
          </cell>
          <cell r="I3736">
            <v>11233.45</v>
          </cell>
          <cell r="K3736">
            <v>5137.2994724003865</v>
          </cell>
        </row>
        <row r="3737">
          <cell r="H3737" t="str">
            <v>MENSAL</v>
          </cell>
          <cell r="I3737">
            <v>13541.54</v>
          </cell>
          <cell r="K3737">
            <v>6192.8389139123537</v>
          </cell>
        </row>
        <row r="3738">
          <cell r="H3738" t="str">
            <v>MENSAL</v>
          </cell>
          <cell r="I3738">
            <v>12579.1</v>
          </cell>
          <cell r="K3738">
            <v>5752.6943007955433</v>
          </cell>
        </row>
        <row r="3739">
          <cell r="H3739" t="str">
            <v>MENSAL</v>
          </cell>
          <cell r="I3739">
            <v>12337.19</v>
          </cell>
          <cell r="K3739">
            <v>5642.0636294195747</v>
          </cell>
        </row>
        <row r="3740">
          <cell r="H3740" t="str">
            <v>MENSAL</v>
          </cell>
          <cell r="I3740">
            <v>12212.13</v>
          </cell>
          <cell r="K3740">
            <v>5584.8709885106464</v>
          </cell>
        </row>
        <row r="3741">
          <cell r="H3741" t="str">
            <v>MENSAL</v>
          </cell>
          <cell r="I3741">
            <v>12067.48</v>
          </cell>
          <cell r="K3741">
            <v>5518.7194172050622</v>
          </cell>
        </row>
        <row r="3742">
          <cell r="H3742" t="str">
            <v>MENSAL</v>
          </cell>
          <cell r="I3742">
            <v>8195.02</v>
          </cell>
          <cell r="K3742">
            <v>3747.7597641250563</v>
          </cell>
        </row>
        <row r="3743">
          <cell r="H3743" t="str">
            <v>MENSAL</v>
          </cell>
          <cell r="I3743">
            <v>14399.58</v>
          </cell>
          <cell r="K3743">
            <v>6585.239150642692</v>
          </cell>
        </row>
        <row r="3744">
          <cell r="H3744" t="str">
            <v>MENSAL</v>
          </cell>
          <cell r="I3744">
            <v>13218.47</v>
          </cell>
          <cell r="K3744">
            <v>6045.0920204336444</v>
          </cell>
        </row>
        <row r="3745">
          <cell r="H3745" t="str">
            <v>MENSAL</v>
          </cell>
          <cell r="I3745">
            <v>16609.240000000002</v>
          </cell>
          <cell r="K3745">
            <v>7530.8415889550433</v>
          </cell>
        </row>
        <row r="3746">
          <cell r="H3746" t="str">
            <v>MENSAL</v>
          </cell>
          <cell r="I3746">
            <v>13516.76</v>
          </cell>
          <cell r="K3746">
            <v>6128.6716524009507</v>
          </cell>
        </row>
        <row r="3747">
          <cell r="H3747" t="str">
            <v>MENSAL</v>
          </cell>
          <cell r="I3747">
            <v>12464.65</v>
          </cell>
          <cell r="K3747">
            <v>5651.6315383345946</v>
          </cell>
        </row>
        <row r="3748">
          <cell r="H3748" t="str">
            <v>MENSAL</v>
          </cell>
          <cell r="I3748">
            <v>13348.97</v>
          </cell>
          <cell r="K3748">
            <v>6052.5935229855904</v>
          </cell>
        </row>
        <row r="3749">
          <cell r="H3749" t="str">
            <v>MENSAL</v>
          </cell>
          <cell r="I3749">
            <v>12874.15</v>
          </cell>
          <cell r="K3749">
            <v>5837.3040694484253</v>
          </cell>
        </row>
        <row r="3750">
          <cell r="H3750" t="str">
            <v>MENSAL</v>
          </cell>
          <cell r="I3750">
            <v>12886.81</v>
          </cell>
          <cell r="K3750">
            <v>5843.0442751722376</v>
          </cell>
        </row>
        <row r="3751">
          <cell r="H3751" t="str">
            <v>MENSAL</v>
          </cell>
          <cell r="I3751">
            <v>12878.23</v>
          </cell>
          <cell r="K3751">
            <v>5839.1539935679475</v>
          </cell>
        </row>
        <row r="3752">
          <cell r="H3752" t="str">
            <v>MENSAL</v>
          </cell>
          <cell r="I3752">
            <v>14315.77</v>
          </cell>
          <cell r="K3752">
            <v>6490.9529932685027</v>
          </cell>
        </row>
        <row r="3753">
          <cell r="H3753" t="str">
            <v>MENSAL</v>
          </cell>
          <cell r="I3753">
            <v>14387.21</v>
          </cell>
          <cell r="K3753">
            <v>6523.3448018711197</v>
          </cell>
        </row>
        <row r="3754">
          <cell r="H3754" t="str">
            <v>MENSAL</v>
          </cell>
          <cell r="I3754">
            <v>14497.68</v>
          </cell>
          <cell r="K3754">
            <v>6573.4333110582875</v>
          </cell>
        </row>
        <row r="3755">
          <cell r="H3755" t="str">
            <v>MENSAL</v>
          </cell>
          <cell r="I3755">
            <v>14537.15</v>
          </cell>
          <cell r="K3755">
            <v>6591.3295132635694</v>
          </cell>
        </row>
        <row r="3756">
          <cell r="H3756" t="str">
            <v>MENSAL</v>
          </cell>
          <cell r="I3756">
            <v>16420.7</v>
          </cell>
          <cell r="K3756">
            <v>7445.3551444710338</v>
          </cell>
        </row>
        <row r="3757">
          <cell r="H3757" t="str">
            <v>MENSAL</v>
          </cell>
          <cell r="I3757">
            <v>17643.919999999998</v>
          </cell>
          <cell r="K3757">
            <v>7999.9787183637327</v>
          </cell>
        </row>
        <row r="3758">
          <cell r="H3758" t="str">
            <v>MENSAL</v>
          </cell>
          <cell r="I3758">
            <v>12464.4</v>
          </cell>
          <cell r="K3758">
            <v>5651.5181851409961</v>
          </cell>
        </row>
        <row r="3759">
          <cell r="H3759" t="str">
            <v>MENSAL</v>
          </cell>
          <cell r="I3759">
            <v>19586.68</v>
          </cell>
          <cell r="K3759">
            <v>8880.8509199429936</v>
          </cell>
        </row>
        <row r="3760">
          <cell r="H3760" t="str">
            <v>MENSAL</v>
          </cell>
          <cell r="I3760">
            <v>11233.45</v>
          </cell>
          <cell r="K3760">
            <v>5093.3897305022401</v>
          </cell>
        </row>
        <row r="3761">
          <cell r="H3761" t="str">
            <v>MENSAL</v>
          </cell>
          <cell r="I3761">
            <v>13541.54</v>
          </cell>
          <cell r="K3761">
            <v>6139.9072209504038</v>
          </cell>
        </row>
        <row r="3762">
          <cell r="H3762" t="str">
            <v>MENSAL</v>
          </cell>
          <cell r="I3762">
            <v>12579.1</v>
          </cell>
          <cell r="K3762">
            <v>5703.5246303638451</v>
          </cell>
        </row>
        <row r="3763">
          <cell r="H3763" t="str">
            <v>MENSAL</v>
          </cell>
          <cell r="I3763">
            <v>12337.19</v>
          </cell>
          <cell r="K3763">
            <v>5593.8395461104947</v>
          </cell>
        </row>
        <row r="3764">
          <cell r="H3764" t="str">
            <v>MENSAL</v>
          </cell>
          <cell r="I3764">
            <v>12212.13</v>
          </cell>
          <cell r="K3764">
            <v>5537.1357445449366</v>
          </cell>
        </row>
        <row r="3765">
          <cell r="H3765" t="str">
            <v>MENSAL</v>
          </cell>
          <cell r="I3765">
            <v>12067.48</v>
          </cell>
          <cell r="K3765">
            <v>5471.5495867290256</v>
          </cell>
        </row>
        <row r="3766">
          <cell r="H3766" t="str">
            <v>MENSAL</v>
          </cell>
          <cell r="I3766">
            <v>8195.02</v>
          </cell>
          <cell r="K3766">
            <v>3715.7267544040765</v>
          </cell>
        </row>
        <row r="3767">
          <cell r="H3767" t="str">
            <v>MENSAL</v>
          </cell>
          <cell r="I3767">
            <v>14399.58</v>
          </cell>
          <cell r="K3767">
            <v>6528.9535178903589</v>
          </cell>
        </row>
        <row r="3768">
          <cell r="H3768" t="str">
            <v>MENSAL</v>
          </cell>
          <cell r="I3768">
            <v>13218.47</v>
          </cell>
          <cell r="K3768">
            <v>5993.4231559273367</v>
          </cell>
        </row>
        <row r="3769">
          <cell r="H3769" t="str">
            <v>MENSAL</v>
          </cell>
          <cell r="I3769">
            <v>16609.240000000002</v>
          </cell>
          <cell r="K3769">
            <v>7460.3721525277824</v>
          </cell>
        </row>
        <row r="3770">
          <cell r="H3770" t="str">
            <v>MENSAL</v>
          </cell>
          <cell r="I3770">
            <v>12464.65</v>
          </cell>
          <cell r="K3770">
            <v>5598.7467067129746</v>
          </cell>
        </row>
        <row r="3771">
          <cell r="H3771" t="str">
            <v>MENSAL</v>
          </cell>
          <cell r="I3771">
            <v>13348.97</v>
          </cell>
          <cell r="K3771">
            <v>5995.9567116212884</v>
          </cell>
        </row>
        <row r="3772">
          <cell r="H3772" t="str">
            <v>MENSAL</v>
          </cell>
          <cell r="I3772">
            <v>12874.15</v>
          </cell>
          <cell r="K3772">
            <v>5782.6818173176816</v>
          </cell>
        </row>
        <row r="3773">
          <cell r="H3773" t="str">
            <v>MENSAL</v>
          </cell>
          <cell r="I3773">
            <v>12886.81</v>
          </cell>
          <cell r="K3773">
            <v>5788.3683093817981</v>
          </cell>
        </row>
        <row r="3774">
          <cell r="H3774" t="str">
            <v>MENSAL</v>
          </cell>
          <cell r="I3774">
            <v>12878.23</v>
          </cell>
          <cell r="K3774">
            <v>5784.51443087389</v>
          </cell>
        </row>
        <row r="3775">
          <cell r="H3775" t="str">
            <v>MENSAL</v>
          </cell>
          <cell r="I3775">
            <v>14315.77</v>
          </cell>
          <cell r="K3775">
            <v>6430.214257244319</v>
          </cell>
        </row>
        <row r="3776">
          <cell r="H3776" t="str">
            <v>MENSAL</v>
          </cell>
          <cell r="I3776">
            <v>14387.21</v>
          </cell>
          <cell r="K3776">
            <v>6462.3029612775308</v>
          </cell>
        </row>
        <row r="3777">
          <cell r="H3777" t="str">
            <v>MENSAL</v>
          </cell>
          <cell r="I3777">
            <v>14497.68</v>
          </cell>
          <cell r="K3777">
            <v>6511.922769991822</v>
          </cell>
        </row>
        <row r="3778">
          <cell r="H3778" t="str">
            <v>MENSAL</v>
          </cell>
          <cell r="I3778">
            <v>14537.15</v>
          </cell>
          <cell r="K3778">
            <v>6529.6515094681772</v>
          </cell>
        </row>
        <row r="3779">
          <cell r="H3779" t="str">
            <v>MENSAL</v>
          </cell>
          <cell r="I3779">
            <v>16420.7</v>
          </cell>
          <cell r="K3779">
            <v>7375.6856427514413</v>
          </cell>
        </row>
        <row r="3780">
          <cell r="H3780" t="str">
            <v>MENSAL</v>
          </cell>
          <cell r="I3780">
            <v>17643.919999999998</v>
          </cell>
          <cell r="K3780">
            <v>7925.1193570222331</v>
          </cell>
        </row>
        <row r="3781">
          <cell r="H3781" t="str">
            <v>MENSAL</v>
          </cell>
          <cell r="I3781">
            <v>12464.4</v>
          </cell>
          <cell r="K3781">
            <v>5598.6344142156577</v>
          </cell>
        </row>
        <row r="3782">
          <cell r="H3782" t="str">
            <v>MENSAL</v>
          </cell>
          <cell r="I3782">
            <v>19586.68</v>
          </cell>
          <cell r="K3782">
            <v>8797.7488453699771</v>
          </cell>
        </row>
        <row r="3783">
          <cell r="H3783" t="str">
            <v>MENSAL</v>
          </cell>
          <cell r="I3783">
            <v>11233.45</v>
          </cell>
          <cell r="K3783">
            <v>5045.7286159278337</v>
          </cell>
        </row>
        <row r="3784">
          <cell r="H3784" t="str">
            <v>MENSAL</v>
          </cell>
          <cell r="I3784">
            <v>13541.54</v>
          </cell>
          <cell r="K3784">
            <v>6082.4533764543748</v>
          </cell>
        </row>
        <row r="3785">
          <cell r="H3785" t="str">
            <v>MENSAL</v>
          </cell>
          <cell r="I3785">
            <v>12579.1</v>
          </cell>
          <cell r="K3785">
            <v>5650.1542119845471</v>
          </cell>
        </row>
        <row r="3786">
          <cell r="H3786" t="str">
            <v>MENSAL</v>
          </cell>
          <cell r="I3786">
            <v>12337.19</v>
          </cell>
          <cell r="K3786">
            <v>5541.4954998810435</v>
          </cell>
        </row>
        <row r="3787">
          <cell r="H3787" t="str">
            <v>MENSAL</v>
          </cell>
          <cell r="I3787">
            <v>12212.13</v>
          </cell>
          <cell r="K3787">
            <v>5485.3223010233514</v>
          </cell>
        </row>
        <row r="3788">
          <cell r="H3788" t="str">
            <v>MENSAL</v>
          </cell>
          <cell r="I3788">
            <v>12067.48</v>
          </cell>
          <cell r="K3788">
            <v>5420.3498620759256</v>
          </cell>
        </row>
        <row r="3789">
          <cell r="H3789" t="str">
            <v>MENSAL</v>
          </cell>
          <cell r="I3789">
            <v>8195.02</v>
          </cell>
          <cell r="K3789">
            <v>3680.9570454402624</v>
          </cell>
        </row>
        <row r="3790">
          <cell r="H3790" t="str">
            <v>MENSAL</v>
          </cell>
          <cell r="I3790">
            <v>14399.58</v>
          </cell>
          <cell r="K3790">
            <v>6467.8591940447595</v>
          </cell>
        </row>
        <row r="3791">
          <cell r="H3791" t="str">
            <v>MENSAL</v>
          </cell>
          <cell r="I3791">
            <v>13218.47</v>
          </cell>
          <cell r="K3791">
            <v>5937.3400280219867</v>
          </cell>
        </row>
        <row r="3792">
          <cell r="H3792" t="str">
            <v>MENSAL</v>
          </cell>
          <cell r="I3792">
            <v>16609.240000000002</v>
          </cell>
          <cell r="K3792">
            <v>7396.6065462123424</v>
          </cell>
        </row>
        <row r="3793">
          <cell r="H3793" t="str">
            <v>MENSAL</v>
          </cell>
          <cell r="I3793">
            <v>12464.65</v>
          </cell>
          <cell r="K3793">
            <v>5550.8928636256478</v>
          </cell>
        </row>
        <row r="3794">
          <cell r="H3794" t="str">
            <v>MENSAL</v>
          </cell>
          <cell r="I3794">
            <v>13348.97</v>
          </cell>
          <cell r="K3794">
            <v>5944.7078184909215</v>
          </cell>
        </row>
        <row r="3795">
          <cell r="H3795" t="str">
            <v>MENSAL</v>
          </cell>
          <cell r="I3795">
            <v>12874.15</v>
          </cell>
          <cell r="K3795">
            <v>5733.2558363248172</v>
          </cell>
        </row>
        <row r="3796">
          <cell r="H3796" t="str">
            <v>MENSAL</v>
          </cell>
          <cell r="I3796">
            <v>12886.81</v>
          </cell>
          <cell r="K3796">
            <v>5738.8937245650404</v>
          </cell>
        </row>
        <row r="3797">
          <cell r="H3797" t="str">
            <v>MENSAL</v>
          </cell>
          <cell r="I3797">
            <v>12878.23</v>
          </cell>
          <cell r="K3797">
            <v>5735.0727860894394</v>
          </cell>
        </row>
        <row r="3798">
          <cell r="H3798" t="str">
            <v>MENSAL</v>
          </cell>
          <cell r="I3798">
            <v>14315.77</v>
          </cell>
          <cell r="K3798">
            <v>6375.2536597743338</v>
          </cell>
        </row>
        <row r="3799">
          <cell r="H3799" t="str">
            <v>MENSAL</v>
          </cell>
          <cell r="I3799">
            <v>14387.21</v>
          </cell>
          <cell r="K3799">
            <v>6407.0680938882006</v>
          </cell>
        </row>
        <row r="3800">
          <cell r="H3800" t="str">
            <v>MENSAL</v>
          </cell>
          <cell r="I3800">
            <v>14497.68</v>
          </cell>
          <cell r="K3800">
            <v>6456.2637900886339</v>
          </cell>
        </row>
        <row r="3801">
          <cell r="H3801" t="str">
            <v>MENSAL</v>
          </cell>
          <cell r="I3801">
            <v>14537.15</v>
          </cell>
          <cell r="K3801">
            <v>6473.8409977380506</v>
          </cell>
        </row>
        <row r="3802">
          <cell r="H3802" t="str">
            <v>MENSAL</v>
          </cell>
          <cell r="I3802">
            <v>16420.7</v>
          </cell>
          <cell r="K3802">
            <v>7312.6438725305316</v>
          </cell>
        </row>
        <row r="3803">
          <cell r="H3803" t="str">
            <v>MENSAL</v>
          </cell>
          <cell r="I3803">
            <v>17643.919999999998</v>
          </cell>
          <cell r="K3803">
            <v>7857.3814438738218</v>
          </cell>
        </row>
        <row r="3804">
          <cell r="H3804" t="str">
            <v>MENSAL</v>
          </cell>
          <cell r="I3804">
            <v>12464.4</v>
          </cell>
          <cell r="K3804">
            <v>5550.7815309194821</v>
          </cell>
        </row>
        <row r="3805">
          <cell r="H3805" t="str">
            <v>MENSAL</v>
          </cell>
          <cell r="I3805">
            <v>19586.68</v>
          </cell>
          <cell r="K3805">
            <v>8722.5523567945529</v>
          </cell>
        </row>
        <row r="3806">
          <cell r="H3806" t="str">
            <v>MENSAL</v>
          </cell>
          <cell r="I3806">
            <v>11233.45</v>
          </cell>
          <cell r="K3806">
            <v>5002.6015523015521</v>
          </cell>
        </row>
        <row r="3807">
          <cell r="H3807" t="str">
            <v>MENSAL</v>
          </cell>
          <cell r="I3807">
            <v>13541.54</v>
          </cell>
          <cell r="K3807">
            <v>6030.4651753961216</v>
          </cell>
        </row>
        <row r="3808">
          <cell r="H3808" t="str">
            <v>MENSAL</v>
          </cell>
          <cell r="I3808">
            <v>12579.1</v>
          </cell>
          <cell r="K3808">
            <v>5601.8609765082365</v>
          </cell>
        </row>
        <row r="3809">
          <cell r="H3809" t="str">
            <v>MENSAL</v>
          </cell>
          <cell r="I3809">
            <v>12337.19</v>
          </cell>
          <cell r="K3809">
            <v>5494.1309967142051</v>
          </cell>
        </row>
        <row r="3810">
          <cell r="H3810" t="str">
            <v>MENSAL</v>
          </cell>
          <cell r="I3810">
            <v>12212.13</v>
          </cell>
          <cell r="K3810">
            <v>5438.4379237819503</v>
          </cell>
        </row>
        <row r="3811">
          <cell r="H3811" t="str">
            <v>MENSAL</v>
          </cell>
          <cell r="I3811">
            <v>12067.48</v>
          </cell>
          <cell r="K3811">
            <v>5374.0208199945637</v>
          </cell>
        </row>
        <row r="3812">
          <cell r="H3812" t="str">
            <v>MENSAL</v>
          </cell>
          <cell r="I3812">
            <v>8195.02</v>
          </cell>
          <cell r="K3812">
            <v>3649.4950147231943</v>
          </cell>
        </row>
        <row r="3813">
          <cell r="H3813" t="str">
            <v>MENSAL</v>
          </cell>
          <cell r="I3813">
            <v>14399.58</v>
          </cell>
          <cell r="K3813">
            <v>6412.5768361892724</v>
          </cell>
        </row>
        <row r="3814">
          <cell r="H3814" t="str">
            <v>MENSAL</v>
          </cell>
          <cell r="I3814">
            <v>13218.47</v>
          </cell>
          <cell r="K3814">
            <v>5886.5921458725052</v>
          </cell>
        </row>
        <row r="3815">
          <cell r="H3815" t="str">
            <v>MENSAL</v>
          </cell>
          <cell r="I3815">
            <v>16609.240000000002</v>
          </cell>
          <cell r="K3815">
            <v>7330.3889709937403</v>
          </cell>
        </row>
        <row r="3816">
          <cell r="H3816" t="str">
            <v>MENSAL</v>
          </cell>
          <cell r="I3816">
            <v>12464.65</v>
          </cell>
          <cell r="K3816">
            <v>5501.1989041820761</v>
          </cell>
        </row>
        <row r="3817">
          <cell r="H3817" t="str">
            <v>MENSAL</v>
          </cell>
          <cell r="I3817">
            <v>13348.97</v>
          </cell>
          <cell r="K3817">
            <v>5891.488259675114</v>
          </cell>
        </row>
        <row r="3818">
          <cell r="H3818" t="str">
            <v>MENSAL</v>
          </cell>
          <cell r="I3818">
            <v>12874.15</v>
          </cell>
          <cell r="K3818">
            <v>5681.9292858023036</v>
          </cell>
        </row>
        <row r="3819">
          <cell r="H3819" t="str">
            <v>MENSAL</v>
          </cell>
          <cell r="I3819">
            <v>12886.81</v>
          </cell>
          <cell r="K3819">
            <v>5687.5167012633829</v>
          </cell>
        </row>
        <row r="3820">
          <cell r="H3820" t="str">
            <v>MENSAL</v>
          </cell>
          <cell r="I3820">
            <v>12878.23</v>
          </cell>
          <cell r="K3820">
            <v>5683.729969458007</v>
          </cell>
        </row>
        <row r="3821">
          <cell r="H3821" t="str">
            <v>MENSAL</v>
          </cell>
          <cell r="I3821">
            <v>14315.77</v>
          </cell>
          <cell r="K3821">
            <v>6318.1796710314893</v>
          </cell>
        </row>
        <row r="3822">
          <cell r="H3822" t="str">
            <v>MENSAL</v>
          </cell>
          <cell r="I3822">
            <v>14387.21</v>
          </cell>
          <cell r="K3822">
            <v>6349.7092887676281</v>
          </cell>
        </row>
        <row r="3823">
          <cell r="H3823" t="str">
            <v>MENSAL</v>
          </cell>
          <cell r="I3823">
            <v>14497.68</v>
          </cell>
          <cell r="K3823">
            <v>6398.4645641219295</v>
          </cell>
        </row>
        <row r="3824">
          <cell r="H3824" t="str">
            <v>MENSAL</v>
          </cell>
          <cell r="I3824">
            <v>14537.15</v>
          </cell>
          <cell r="K3824">
            <v>6415.8844131147262</v>
          </cell>
        </row>
        <row r="3825">
          <cell r="H3825" t="str">
            <v>MENSAL</v>
          </cell>
          <cell r="I3825">
            <v>16420.7</v>
          </cell>
          <cell r="K3825">
            <v>7247.1779669627813</v>
          </cell>
        </row>
        <row r="3826">
          <cell r="H3826" t="str">
            <v>MENSAL</v>
          </cell>
          <cell r="I3826">
            <v>17643.919999999998</v>
          </cell>
          <cell r="K3826">
            <v>7787.0388153278445</v>
          </cell>
        </row>
        <row r="3827">
          <cell r="H3827" t="str">
            <v>MENSAL</v>
          </cell>
          <cell r="I3827">
            <v>12464.4</v>
          </cell>
          <cell r="K3827">
            <v>5501.0885681737618</v>
          </cell>
        </row>
        <row r="3828">
          <cell r="H3828" t="str">
            <v>MENSAL</v>
          </cell>
          <cell r="I3828">
            <v>19586.68</v>
          </cell>
          <cell r="K3828">
            <v>8644.4643493852618</v>
          </cell>
        </row>
        <row r="3829">
          <cell r="H3829" t="str">
            <v>MENSAL</v>
          </cell>
          <cell r="I3829">
            <v>11233.45</v>
          </cell>
          <cell r="K3829">
            <v>4957.8161304315927</v>
          </cell>
        </row>
        <row r="3830">
          <cell r="H3830" t="str">
            <v>MENSAL</v>
          </cell>
          <cell r="I3830">
            <v>13541.54</v>
          </cell>
          <cell r="K3830">
            <v>5976.4778801601142</v>
          </cell>
        </row>
        <row r="3831">
          <cell r="H3831" t="str">
            <v>MENSAL</v>
          </cell>
          <cell r="I3831">
            <v>12579.1</v>
          </cell>
          <cell r="K3831">
            <v>5551.7107287887557</v>
          </cell>
        </row>
        <row r="3832">
          <cell r="H3832" t="str">
            <v>MENSAL</v>
          </cell>
          <cell r="I3832">
            <v>12337.19</v>
          </cell>
          <cell r="K3832">
            <v>5444.945193702677</v>
          </cell>
        </row>
        <row r="3833">
          <cell r="H3833" t="str">
            <v>MENSAL</v>
          </cell>
          <cell r="I3833">
            <v>12212.13</v>
          </cell>
          <cell r="K3833">
            <v>5389.7507089031023</v>
          </cell>
        </row>
        <row r="3834">
          <cell r="H3834" t="str">
            <v>MENSAL</v>
          </cell>
          <cell r="I3834">
            <v>12067.48</v>
          </cell>
          <cell r="K3834">
            <v>5325.9102944919532</v>
          </cell>
        </row>
        <row r="3835">
          <cell r="H3835" t="str">
            <v>MENSAL</v>
          </cell>
          <cell r="I3835">
            <v>8195.02</v>
          </cell>
          <cell r="K3835">
            <v>3616.823179451505</v>
          </cell>
        </row>
        <row r="3836">
          <cell r="H3836" t="str">
            <v>MENSAL</v>
          </cell>
          <cell r="I3836">
            <v>14399.58</v>
          </cell>
          <cell r="K3836">
            <v>6355.1687144590624</v>
          </cell>
        </row>
        <row r="3837">
          <cell r="H3837" t="str">
            <v>MENSAL</v>
          </cell>
          <cell r="I3837">
            <v>13218.47</v>
          </cell>
          <cell r="K3837">
            <v>5833.8928633346022</v>
          </cell>
        </row>
        <row r="3838">
          <cell r="H3838" t="str">
            <v>MENSAL</v>
          </cell>
          <cell r="I3838">
            <v>16609.240000000002</v>
          </cell>
          <cell r="K3838">
            <v>7264.7642037392279</v>
          </cell>
        </row>
        <row r="3839">
          <cell r="H3839" t="str">
            <v>MENSAL</v>
          </cell>
          <cell r="I3839">
            <v>12464.65</v>
          </cell>
          <cell r="K3839">
            <v>5451.9498262496154</v>
          </cell>
        </row>
        <row r="3840">
          <cell r="H3840" t="str">
            <v>MENSAL</v>
          </cell>
          <cell r="I3840">
            <v>13348.97</v>
          </cell>
          <cell r="K3840">
            <v>5838.7451450390763</v>
          </cell>
        </row>
        <row r="3841">
          <cell r="H3841" t="str">
            <v>MENSAL</v>
          </cell>
          <cell r="I3841">
            <v>12874.15</v>
          </cell>
          <cell r="K3841">
            <v>5631.0622324422657</v>
          </cell>
        </row>
        <row r="3842">
          <cell r="H3842" t="str">
            <v>MENSAL</v>
          </cell>
          <cell r="I3842">
            <v>12886.81</v>
          </cell>
          <cell r="K3842">
            <v>5636.599626978038</v>
          </cell>
        </row>
        <row r="3843">
          <cell r="H3843" t="str">
            <v>MENSAL</v>
          </cell>
          <cell r="I3843">
            <v>12878.23</v>
          </cell>
          <cell r="K3843">
            <v>5632.8467956101922</v>
          </cell>
        </row>
        <row r="3844">
          <cell r="H3844" t="str">
            <v>MENSAL</v>
          </cell>
          <cell r="I3844">
            <v>14315.77</v>
          </cell>
          <cell r="K3844">
            <v>6261.6166329683911</v>
          </cell>
        </row>
        <row r="3845">
          <cell r="H3845" t="str">
            <v>MENSAL</v>
          </cell>
          <cell r="I3845">
            <v>14387.21</v>
          </cell>
          <cell r="K3845">
            <v>6292.8639841244421</v>
          </cell>
        </row>
        <row r="3846">
          <cell r="H3846" t="str">
            <v>MENSAL</v>
          </cell>
          <cell r="I3846">
            <v>14497.68</v>
          </cell>
          <cell r="K3846">
            <v>6341.1827814677927</v>
          </cell>
        </row>
        <row r="3847">
          <cell r="H3847" t="str">
            <v>MENSAL</v>
          </cell>
          <cell r="I3847">
            <v>14537.15</v>
          </cell>
          <cell r="K3847">
            <v>6358.4466805457505</v>
          </cell>
        </row>
        <row r="3848">
          <cell r="H3848" t="str">
            <v>MENSAL</v>
          </cell>
          <cell r="I3848">
            <v>16420.7</v>
          </cell>
          <cell r="K3848">
            <v>7182.2981400919452</v>
          </cell>
        </row>
        <row r="3849">
          <cell r="H3849" t="str">
            <v>MENSAL</v>
          </cell>
          <cell r="I3849">
            <v>17643.919999999998</v>
          </cell>
          <cell r="K3849">
            <v>7717.325923981989</v>
          </cell>
        </row>
        <row r="3850">
          <cell r="H3850" t="str">
            <v>MENSAL</v>
          </cell>
          <cell r="I3850">
            <v>12464.4</v>
          </cell>
          <cell r="K3850">
            <v>5451.8404780162864</v>
          </cell>
        </row>
        <row r="3851">
          <cell r="H3851" t="str">
            <v>MENSAL</v>
          </cell>
          <cell r="I3851">
            <v>19586.68</v>
          </cell>
          <cell r="K3851">
            <v>8567.0754191097876</v>
          </cell>
        </row>
        <row r="3852">
          <cell r="H3852" t="str">
            <v>MENSAL</v>
          </cell>
          <cell r="I3852">
            <v>11233.45</v>
          </cell>
          <cell r="K3852">
            <v>4913.4316467517137</v>
          </cell>
        </row>
        <row r="3853">
          <cell r="H3853" t="str">
            <v>MENSAL</v>
          </cell>
          <cell r="I3853">
            <v>13541.54</v>
          </cell>
          <cell r="K3853">
            <v>5922.973902207621</v>
          </cell>
        </row>
        <row r="3854">
          <cell r="H3854" t="str">
            <v>MENSAL</v>
          </cell>
          <cell r="I3854">
            <v>12579.1</v>
          </cell>
          <cell r="K3854">
            <v>5502.0094474675616</v>
          </cell>
        </row>
        <row r="3855">
          <cell r="H3855" t="str">
            <v>MENSAL</v>
          </cell>
          <cell r="I3855">
            <v>12337.19</v>
          </cell>
          <cell r="K3855">
            <v>5396.199722969237</v>
          </cell>
        </row>
        <row r="3856">
          <cell r="H3856" t="str">
            <v>MENSAL</v>
          </cell>
          <cell r="I3856">
            <v>12212.13</v>
          </cell>
          <cell r="K3856">
            <v>5341.499362728814</v>
          </cell>
        </row>
        <row r="3857">
          <cell r="H3857" t="str">
            <v>MENSAL</v>
          </cell>
          <cell r="I3857">
            <v>12067.48</v>
          </cell>
          <cell r="K3857">
            <v>5278.2304749247432</v>
          </cell>
        </row>
        <row r="3858">
          <cell r="H3858" t="str">
            <v>MENSAL</v>
          </cell>
          <cell r="I3858">
            <v>8195.02</v>
          </cell>
          <cell r="K3858">
            <v>3584.4438363782479</v>
          </cell>
        </row>
        <row r="3859">
          <cell r="H3859" t="str">
            <v>MENSAL</v>
          </cell>
          <cell r="I3859">
            <v>14399.58</v>
          </cell>
          <cell r="K3859">
            <v>6298.2745347095533</v>
          </cell>
        </row>
        <row r="3860">
          <cell r="H3860" t="str">
            <v>MENSAL</v>
          </cell>
          <cell r="I3860">
            <v>13218.47</v>
          </cell>
          <cell r="K3860">
            <v>5781.6653672414186</v>
          </cell>
        </row>
        <row r="3861">
          <cell r="H3861" t="str">
            <v>MENSAL</v>
          </cell>
          <cell r="I3861">
            <v>16609.240000000002</v>
          </cell>
          <cell r="K3861">
            <v>7202.6705059022952</v>
          </cell>
        </row>
        <row r="3862">
          <cell r="H3862" t="str">
            <v>MENSAL</v>
          </cell>
          <cell r="I3862">
            <v>12464.65</v>
          </cell>
          <cell r="K3862">
            <v>5405.3506916267715</v>
          </cell>
        </row>
        <row r="3863">
          <cell r="H3863" t="str">
            <v>MENSAL</v>
          </cell>
          <cell r="I3863">
            <v>13348.97</v>
          </cell>
          <cell r="K3863">
            <v>5788.8399772159682</v>
          </cell>
        </row>
        <row r="3864">
          <cell r="H3864" t="str">
            <v>MENSAL</v>
          </cell>
          <cell r="I3864">
            <v>12874.15</v>
          </cell>
          <cell r="K3864">
            <v>5582.9321807356646</v>
          </cell>
        </row>
        <row r="3865">
          <cell r="H3865" t="str">
            <v>MENSAL</v>
          </cell>
          <cell r="I3865">
            <v>12886.81</v>
          </cell>
          <cell r="K3865">
            <v>5588.422245820203</v>
          </cell>
        </row>
        <row r="3866">
          <cell r="H3866" t="str">
            <v>MENSAL</v>
          </cell>
          <cell r="I3866">
            <v>12878.23</v>
          </cell>
          <cell r="K3866">
            <v>5584.7014908103019</v>
          </cell>
        </row>
        <row r="3867">
          <cell r="H3867" t="str">
            <v>MENSAL</v>
          </cell>
          <cell r="I3867">
            <v>14315.77</v>
          </cell>
          <cell r="K3867">
            <v>6208.0970801963786</v>
          </cell>
        </row>
        <row r="3868">
          <cell r="H3868" t="str">
            <v>MENSAL</v>
          </cell>
          <cell r="I3868">
            <v>14387.21</v>
          </cell>
          <cell r="K3868">
            <v>6239.0773526797457</v>
          </cell>
        </row>
        <row r="3869">
          <cell r="H3869" t="str">
            <v>MENSAL</v>
          </cell>
          <cell r="I3869">
            <v>14497.68</v>
          </cell>
          <cell r="K3869">
            <v>6286.983157568292</v>
          </cell>
        </row>
        <row r="3870">
          <cell r="H3870" t="str">
            <v>MENSAL</v>
          </cell>
          <cell r="I3870">
            <v>14537.15</v>
          </cell>
          <cell r="K3870">
            <v>6304.0994979226944</v>
          </cell>
        </row>
        <row r="3871">
          <cell r="H3871" t="str">
            <v>MENSAL</v>
          </cell>
          <cell r="I3871">
            <v>16420.7</v>
          </cell>
          <cell r="K3871">
            <v>7120.9092996590944</v>
          </cell>
        </row>
        <row r="3872">
          <cell r="H3872" t="str">
            <v>MENSAL</v>
          </cell>
          <cell r="I3872">
            <v>17643.919999999998</v>
          </cell>
          <cell r="K3872">
            <v>7651.3640715950642</v>
          </cell>
        </row>
        <row r="3873">
          <cell r="H3873" t="str">
            <v>MENSAL</v>
          </cell>
          <cell r="I3873">
            <v>12464.4</v>
          </cell>
          <cell r="K3873">
            <v>5405.2422780192564</v>
          </cell>
        </row>
        <row r="3874">
          <cell r="H3874" t="str">
            <v>MENSAL</v>
          </cell>
          <cell r="I3874">
            <v>19586.68</v>
          </cell>
          <cell r="K3874">
            <v>8493.8505521352181</v>
          </cell>
        </row>
        <row r="3875">
          <cell r="H3875" t="str">
            <v>MENSAL</v>
          </cell>
          <cell r="I3875">
            <v>11233.45</v>
          </cell>
          <cell r="K3875">
            <v>4871.4353573389353</v>
          </cell>
        </row>
        <row r="3876">
          <cell r="H3876" t="str">
            <v>MENSAL</v>
          </cell>
          <cell r="I3876">
            <v>13541.54</v>
          </cell>
          <cell r="K3876">
            <v>5872.3488108123047</v>
          </cell>
        </row>
        <row r="3877">
          <cell r="H3877" t="str">
            <v>MENSAL</v>
          </cell>
          <cell r="I3877">
            <v>12579.1</v>
          </cell>
          <cell r="K3877">
            <v>5454.982441146949</v>
          </cell>
        </row>
        <row r="3878">
          <cell r="H3878" t="str">
            <v>MENSAL</v>
          </cell>
          <cell r="I3878">
            <v>12337.19</v>
          </cell>
          <cell r="K3878">
            <v>5350.0770979715344</v>
          </cell>
        </row>
        <row r="3879">
          <cell r="H3879" t="str">
            <v>MENSAL</v>
          </cell>
          <cell r="I3879">
            <v>12212.13</v>
          </cell>
          <cell r="K3879">
            <v>5295.8442749484375</v>
          </cell>
        </row>
        <row r="3880">
          <cell r="H3880" t="str">
            <v>MENSAL</v>
          </cell>
          <cell r="I3880">
            <v>12067.48</v>
          </cell>
          <cell r="K3880">
            <v>5233.1161616404979</v>
          </cell>
        </row>
        <row r="3881">
          <cell r="H3881" t="str">
            <v>MENSAL</v>
          </cell>
          <cell r="I3881">
            <v>8195.02</v>
          </cell>
          <cell r="K3881">
            <v>3553.8067274167524</v>
          </cell>
        </row>
        <row r="3882">
          <cell r="H3882" t="str">
            <v>MENSAL</v>
          </cell>
          <cell r="I3882">
            <v>14399.58</v>
          </cell>
          <cell r="K3882">
            <v>6244.4416579795679</v>
          </cell>
        </row>
        <row r="3883">
          <cell r="H3883" t="str">
            <v>MENSAL</v>
          </cell>
          <cell r="I3883">
            <v>13218.47</v>
          </cell>
          <cell r="K3883">
            <v>5732.2480740933543</v>
          </cell>
        </row>
        <row r="3884">
          <cell r="H3884" t="str">
            <v>MENSAL</v>
          </cell>
          <cell r="I3884">
            <v>16609.240000000002</v>
          </cell>
          <cell r="K3884">
            <v>7135.2719123551115</v>
          </cell>
        </row>
        <row r="3885">
          <cell r="H3885" t="str">
            <v>MENSAL</v>
          </cell>
          <cell r="I3885">
            <v>12464.65</v>
          </cell>
          <cell r="K3885">
            <v>5354.7704194976486</v>
          </cell>
        </row>
        <row r="3886">
          <cell r="H3886" t="str">
            <v>MENSAL</v>
          </cell>
          <cell r="I3886">
            <v>13348.97</v>
          </cell>
          <cell r="K3886">
            <v>5734.6712251656909</v>
          </cell>
        </row>
        <row r="3887">
          <cell r="H3887" t="str">
            <v>MENSAL</v>
          </cell>
          <cell r="I3887">
            <v>12874.15</v>
          </cell>
          <cell r="K3887">
            <v>5530.6901995784601</v>
          </cell>
        </row>
        <row r="3888">
          <cell r="H3888" t="str">
            <v>MENSAL</v>
          </cell>
          <cell r="I3888">
            <v>12886.81</v>
          </cell>
          <cell r="K3888">
            <v>5536.1288916805925</v>
          </cell>
        </row>
        <row r="3889">
          <cell r="H3889" t="str">
            <v>MENSAL</v>
          </cell>
          <cell r="I3889">
            <v>12878.23</v>
          </cell>
          <cell r="K3889">
            <v>5532.4429534312803</v>
          </cell>
        </row>
        <row r="3890">
          <cell r="H3890" t="str">
            <v>MENSAL</v>
          </cell>
          <cell r="I3890">
            <v>14315.77</v>
          </cell>
          <cell r="K3890">
            <v>6150.0051528387767</v>
          </cell>
        </row>
        <row r="3891">
          <cell r="H3891" t="str">
            <v>MENSAL</v>
          </cell>
          <cell r="I3891">
            <v>14387.21</v>
          </cell>
          <cell r="K3891">
            <v>6180.6955291244249</v>
          </cell>
        </row>
        <row r="3892">
          <cell r="H3892" t="str">
            <v>MENSAL</v>
          </cell>
          <cell r="I3892">
            <v>14497.68</v>
          </cell>
          <cell r="K3892">
            <v>6228.1530580756516</v>
          </cell>
        </row>
        <row r="3893">
          <cell r="H3893" t="str">
            <v>MENSAL</v>
          </cell>
          <cell r="I3893">
            <v>14537.15</v>
          </cell>
          <cell r="K3893">
            <v>6245.1092332155531</v>
          </cell>
        </row>
        <row r="3894">
          <cell r="H3894" t="str">
            <v>MENSAL</v>
          </cell>
          <cell r="I3894">
            <v>16420.7</v>
          </cell>
          <cell r="K3894">
            <v>7054.2757821074038</v>
          </cell>
        </row>
        <row r="3895">
          <cell r="H3895" t="str">
            <v>MENSAL</v>
          </cell>
          <cell r="I3895">
            <v>17643.919999999998</v>
          </cell>
          <cell r="K3895">
            <v>7579.7668526579528</v>
          </cell>
        </row>
        <row r="3896">
          <cell r="H3896" t="str">
            <v>MENSAL</v>
          </cell>
          <cell r="I3896">
            <v>12464.4</v>
          </cell>
          <cell r="K3896">
            <v>5354.66302036451</v>
          </cell>
        </row>
        <row r="3897">
          <cell r="H3897" t="str">
            <v>MENSAL</v>
          </cell>
          <cell r="I3897">
            <v>19586.68</v>
          </cell>
          <cell r="K3897">
            <v>8414.3698122423175</v>
          </cell>
        </row>
        <row r="3898">
          <cell r="H3898" t="str">
            <v>MENSAL</v>
          </cell>
          <cell r="I3898">
            <v>11233.45</v>
          </cell>
          <cell r="K3898">
            <v>4825.8511686173197</v>
          </cell>
        </row>
        <row r="3899">
          <cell r="H3899" t="str">
            <v>MENSAL</v>
          </cell>
          <cell r="I3899">
            <v>13541.54</v>
          </cell>
          <cell r="K3899">
            <v>5817.3986294395909</v>
          </cell>
        </row>
        <row r="3900">
          <cell r="H3900" t="str">
            <v>MENSAL</v>
          </cell>
          <cell r="I3900">
            <v>12579.1</v>
          </cell>
          <cell r="K3900">
            <v>5403.9377426484398</v>
          </cell>
        </row>
        <row r="3901">
          <cell r="H3901" t="str">
            <v>MENSAL</v>
          </cell>
          <cell r="I3901">
            <v>12337.19</v>
          </cell>
          <cell r="K3901">
            <v>5300.0140454583325</v>
          </cell>
        </row>
        <row r="3902">
          <cell r="H3902" t="str">
            <v>MENSAL</v>
          </cell>
          <cell r="I3902">
            <v>12212.13</v>
          </cell>
          <cell r="K3902">
            <v>5246.2887030971442</v>
          </cell>
        </row>
        <row r="3903">
          <cell r="H3903" t="str">
            <v>MENSAL</v>
          </cell>
          <cell r="I3903">
            <v>12067.48</v>
          </cell>
          <cell r="K3903">
            <v>5184.1475646632261</v>
          </cell>
        </row>
        <row r="3904">
          <cell r="H3904" t="str">
            <v>MENSAL</v>
          </cell>
          <cell r="I3904">
            <v>8195.02</v>
          </cell>
          <cell r="K3904">
            <v>3520.552176209651</v>
          </cell>
        </row>
        <row r="3905">
          <cell r="H3905" t="str">
            <v>MENSAL</v>
          </cell>
          <cell r="I3905">
            <v>14399.58</v>
          </cell>
          <cell r="K3905">
            <v>6186.0096382321171</v>
          </cell>
        </row>
        <row r="3906">
          <cell r="H3906" t="str">
            <v>MENSAL</v>
          </cell>
          <cell r="I3906">
            <v>13218.47</v>
          </cell>
          <cell r="K3906">
            <v>5678.6088776674105</v>
          </cell>
        </row>
        <row r="3907">
          <cell r="H3907" t="str">
            <v>MENSAL</v>
          </cell>
          <cell r="I3907">
            <v>16609.240000000002</v>
          </cell>
          <cell r="K3907">
            <v>7071.3939161943599</v>
          </cell>
        </row>
        <row r="3908">
          <cell r="H3908" t="str">
            <v>MENSAL</v>
          </cell>
          <cell r="I3908">
            <v>12464.65</v>
          </cell>
          <cell r="K3908">
            <v>5306.8322317873672</v>
          </cell>
        </row>
        <row r="3909">
          <cell r="H3909" t="str">
            <v>MENSAL</v>
          </cell>
          <cell r="I3909">
            <v>13348.97</v>
          </cell>
          <cell r="K3909">
            <v>5683.3320034788467</v>
          </cell>
        </row>
        <row r="3910">
          <cell r="H3910" t="str">
            <v>MENSAL</v>
          </cell>
          <cell r="I3910">
            <v>12874.15</v>
          </cell>
          <cell r="K3910">
            <v>5481.1771029965012</v>
          </cell>
        </row>
        <row r="3911">
          <cell r="H3911" t="str">
            <v>MENSAL</v>
          </cell>
          <cell r="I3911">
            <v>12886.81</v>
          </cell>
          <cell r="K3911">
            <v>5486.567105608241</v>
          </cell>
        </row>
        <row r="3912">
          <cell r="H3912" t="str">
            <v>MENSAL</v>
          </cell>
          <cell r="I3912">
            <v>12878.23</v>
          </cell>
          <cell r="K3912">
            <v>5482.9141654495734</v>
          </cell>
        </row>
        <row r="3913">
          <cell r="H3913" t="str">
            <v>MENSAL</v>
          </cell>
          <cell r="I3913">
            <v>14315.77</v>
          </cell>
          <cell r="K3913">
            <v>6094.9476847608748</v>
          </cell>
        </row>
        <row r="3914">
          <cell r="H3914" t="str">
            <v>MENSAL</v>
          </cell>
          <cell r="I3914">
            <v>14387.21</v>
          </cell>
          <cell r="K3914">
            <v>6125.3633077136965</v>
          </cell>
        </row>
        <row r="3915">
          <cell r="H3915" t="str">
            <v>MENSAL</v>
          </cell>
          <cell r="I3915">
            <v>14497.68</v>
          </cell>
          <cell r="K3915">
            <v>6172.3959766330445</v>
          </cell>
        </row>
        <row r="3916">
          <cell r="H3916" t="str">
            <v>MENSAL</v>
          </cell>
          <cell r="I3916">
            <v>14537.15</v>
          </cell>
          <cell r="K3916">
            <v>6189.200352864118</v>
          </cell>
        </row>
        <row r="3917">
          <cell r="H3917" t="str">
            <v>MENSAL</v>
          </cell>
          <cell r="I3917">
            <v>16420.7</v>
          </cell>
          <cell r="K3917">
            <v>6991.1228978359459</v>
          </cell>
        </row>
        <row r="3918">
          <cell r="H3918" t="str">
            <v>MENSAL</v>
          </cell>
          <cell r="I3918">
            <v>17643.919999999998</v>
          </cell>
          <cell r="K3918">
            <v>7511.9095482887815</v>
          </cell>
        </row>
        <row r="3919">
          <cell r="H3919" t="str">
            <v>MENSAL</v>
          </cell>
          <cell r="I3919">
            <v>12464.4</v>
          </cell>
          <cell r="K3919">
            <v>5306.7257941370563</v>
          </cell>
        </row>
        <row r="3920">
          <cell r="H3920" t="str">
            <v>MENSAL</v>
          </cell>
          <cell r="I3920">
            <v>19586.68</v>
          </cell>
          <cell r="K3920">
            <v>8339.0407863602268</v>
          </cell>
        </row>
        <row r="3921">
          <cell r="H3921" t="str">
            <v>MENSAL</v>
          </cell>
          <cell r="I3921">
            <v>11233.45</v>
          </cell>
          <cell r="K3921">
            <v>4782.6480915366101</v>
          </cell>
        </row>
        <row r="3922">
          <cell r="H3922" t="str">
            <v>MENSAL</v>
          </cell>
          <cell r="I3922">
            <v>13541.54</v>
          </cell>
          <cell r="K3922">
            <v>5765.3187967602707</v>
          </cell>
        </row>
        <row r="3923">
          <cell r="H3923" t="str">
            <v>MENSAL</v>
          </cell>
          <cell r="I3923">
            <v>12579.1</v>
          </cell>
          <cell r="K3923">
            <v>5355.5593880996639</v>
          </cell>
        </row>
        <row r="3924">
          <cell r="H3924" t="str">
            <v>MENSAL</v>
          </cell>
          <cell r="I3924">
            <v>12337.19</v>
          </cell>
          <cell r="K3924">
            <v>5252.5660601528962</v>
          </cell>
        </row>
        <row r="3925">
          <cell r="H3925" t="str">
            <v>MENSAL</v>
          </cell>
          <cell r="I3925">
            <v>12212.13</v>
          </cell>
          <cell r="K3925">
            <v>5199.3216899614072</v>
          </cell>
        </row>
        <row r="3926">
          <cell r="H3926" t="str">
            <v>MENSAL</v>
          </cell>
          <cell r="I3926">
            <v>12067.48</v>
          </cell>
          <cell r="K3926">
            <v>5137.7368654915635</v>
          </cell>
        </row>
        <row r="3927">
          <cell r="H3927" t="str">
            <v>MENSAL</v>
          </cell>
          <cell r="I3927">
            <v>8195.02</v>
          </cell>
          <cell r="K3927">
            <v>3489.0346922009135</v>
          </cell>
        </row>
        <row r="3928">
          <cell r="H3928" t="str">
            <v>MENSAL</v>
          </cell>
          <cell r="I3928">
            <v>14399.58</v>
          </cell>
          <cell r="K3928">
            <v>6130.6298426510766</v>
          </cell>
        </row>
        <row r="3929">
          <cell r="H3929" t="str">
            <v>MENSAL</v>
          </cell>
          <cell r="I3929">
            <v>13218.47</v>
          </cell>
          <cell r="K3929">
            <v>5627.7715500165959</v>
          </cell>
        </row>
        <row r="3930">
          <cell r="H3930" t="str">
            <v>MENSAL</v>
          </cell>
          <cell r="I3930">
            <v>16609.240000000002</v>
          </cell>
          <cell r="K3930">
            <v>7010.9530010037324</v>
          </cell>
        </row>
        <row r="3931">
          <cell r="H3931" t="str">
            <v>MENSAL</v>
          </cell>
          <cell r="I3931">
            <v>12464.65</v>
          </cell>
          <cell r="K3931">
            <v>5261.4734523651396</v>
          </cell>
        </row>
        <row r="3932">
          <cell r="H3932" t="str">
            <v>MENSAL</v>
          </cell>
          <cell r="I3932">
            <v>13348.97</v>
          </cell>
          <cell r="K3932">
            <v>5634.7551893890859</v>
          </cell>
        </row>
        <row r="3933">
          <cell r="H3933" t="str">
            <v>MENSAL</v>
          </cell>
          <cell r="I3933">
            <v>12874.15</v>
          </cell>
          <cell r="K3933">
            <v>5434.3281557658383</v>
          </cell>
        </row>
        <row r="3934">
          <cell r="H3934" t="str">
            <v>MENSAL</v>
          </cell>
          <cell r="I3934">
            <v>12886.81</v>
          </cell>
          <cell r="K3934">
            <v>5439.6720887207903</v>
          </cell>
        </row>
        <row r="3935">
          <cell r="H3935" t="str">
            <v>MENSAL</v>
          </cell>
          <cell r="I3935">
            <v>12878.23</v>
          </cell>
          <cell r="K3935">
            <v>5436.0503711257279</v>
          </cell>
        </row>
        <row r="3936">
          <cell r="H3936" t="str">
            <v>MENSAL</v>
          </cell>
          <cell r="I3936">
            <v>14315.77</v>
          </cell>
          <cell r="K3936">
            <v>6042.8526918257066</v>
          </cell>
        </row>
        <row r="3937">
          <cell r="H3937" t="str">
            <v>MENSAL</v>
          </cell>
          <cell r="I3937">
            <v>14387.21</v>
          </cell>
          <cell r="K3937">
            <v>6073.0083450880893</v>
          </cell>
        </row>
        <row r="3938">
          <cell r="H3938" t="str">
            <v>MENSAL</v>
          </cell>
          <cell r="I3938">
            <v>14497.68</v>
          </cell>
          <cell r="K3938">
            <v>6119.6390144035358</v>
          </cell>
        </row>
        <row r="3939">
          <cell r="H3939" t="str">
            <v>MENSAL</v>
          </cell>
          <cell r="I3939">
            <v>14537.15</v>
          </cell>
          <cell r="K3939">
            <v>6136.2997595640381</v>
          </cell>
        </row>
        <row r="3940">
          <cell r="H3940" t="str">
            <v>MENSAL</v>
          </cell>
          <cell r="I3940">
            <v>16420.7</v>
          </cell>
          <cell r="K3940">
            <v>6931.3680784660819</v>
          </cell>
        </row>
        <row r="3941">
          <cell r="H3941" t="str">
            <v>MENSAL</v>
          </cell>
          <cell r="I3941">
            <v>17643.919999999998</v>
          </cell>
          <cell r="K3941">
            <v>7447.703439378909</v>
          </cell>
        </row>
        <row r="3942">
          <cell r="H3942" t="str">
            <v>MENSAL</v>
          </cell>
          <cell r="I3942">
            <v>12464.4</v>
          </cell>
          <cell r="K3942">
            <v>5261.3679244631849</v>
          </cell>
        </row>
        <row r="3943">
          <cell r="H3943" t="str">
            <v>MENSAL</v>
          </cell>
          <cell r="I3943">
            <v>19586.68</v>
          </cell>
          <cell r="K3943">
            <v>8267.7649865797466</v>
          </cell>
        </row>
        <row r="3944">
          <cell r="H3944" t="str">
            <v>MENSAL</v>
          </cell>
          <cell r="I3944">
            <v>11233.45</v>
          </cell>
          <cell r="K3944">
            <v>4741.769640821939</v>
          </cell>
        </row>
        <row r="3945">
          <cell r="H3945" t="str">
            <v>MENSAL</v>
          </cell>
          <cell r="I3945">
            <v>13541.54</v>
          </cell>
          <cell r="K3945">
            <v>5716.0412217062358</v>
          </cell>
        </row>
        <row r="3946">
          <cell r="H3946" t="str">
            <v>MENSAL</v>
          </cell>
          <cell r="I3946">
            <v>12579.1</v>
          </cell>
          <cell r="K3946">
            <v>5309.7841258796943</v>
          </cell>
        </row>
        <row r="3947">
          <cell r="H3947" t="str">
            <v>MENSAL</v>
          </cell>
          <cell r="I3947">
            <v>12337.19</v>
          </cell>
          <cell r="K3947">
            <v>5207.6711068328977</v>
          </cell>
        </row>
        <row r="3948">
          <cell r="H3948" t="str">
            <v>MENSAL</v>
          </cell>
          <cell r="I3948">
            <v>12212.13</v>
          </cell>
          <cell r="K3948">
            <v>5154.8818291594134</v>
          </cell>
        </row>
        <row r="3949">
          <cell r="H3949" t="str">
            <v>MENSAL</v>
          </cell>
          <cell r="I3949">
            <v>12067.48</v>
          </cell>
          <cell r="K3949">
            <v>5093.8233850888128</v>
          </cell>
        </row>
        <row r="3950">
          <cell r="H3950" t="str">
            <v>MENSAL</v>
          </cell>
          <cell r="I3950">
            <v>8195.02</v>
          </cell>
          <cell r="K3950">
            <v>3459.2130682852198</v>
          </cell>
        </row>
        <row r="3951">
          <cell r="H3951" t="str">
            <v>MENSAL</v>
          </cell>
          <cell r="I3951">
            <v>14399.58</v>
          </cell>
          <cell r="K3951">
            <v>6078.2298656767753</v>
          </cell>
        </row>
        <row r="3952">
          <cell r="H3952" t="str">
            <v>MENSAL</v>
          </cell>
          <cell r="I3952">
            <v>13218.47</v>
          </cell>
          <cell r="K3952">
            <v>5579.6696245690828</v>
          </cell>
        </row>
        <row r="3953">
          <cell r="H3953" t="str">
            <v>MENSAL</v>
          </cell>
          <cell r="I3953">
            <v>16609.240000000002</v>
          </cell>
          <cell r="K3953">
            <v>6948.1879607386427</v>
          </cell>
        </row>
        <row r="3954">
          <cell r="H3954" t="str">
            <v>MENSAL</v>
          </cell>
          <cell r="I3954">
            <v>12464.65</v>
          </cell>
          <cell r="K3954">
            <v>5214.3704988801965</v>
          </cell>
        </row>
        <row r="3955">
          <cell r="H3955" t="str">
            <v>MENSAL</v>
          </cell>
          <cell r="I3955">
            <v>13348.97</v>
          </cell>
          <cell r="K3955">
            <v>5584.3104586520094</v>
          </cell>
        </row>
        <row r="3956">
          <cell r="H3956" t="str">
            <v>MENSAL</v>
          </cell>
          <cell r="I3956">
            <v>12874.15</v>
          </cell>
          <cell r="K3956">
            <v>5385.6777332824013</v>
          </cell>
        </row>
        <row r="3957">
          <cell r="H3957" t="str">
            <v>MENSAL</v>
          </cell>
          <cell r="I3957">
            <v>12886.81</v>
          </cell>
          <cell r="K3957">
            <v>5390.9738250712453</v>
          </cell>
        </row>
        <row r="3958">
          <cell r="H3958" t="str">
            <v>MENSAL</v>
          </cell>
          <cell r="I3958">
            <v>12878.23</v>
          </cell>
          <cell r="K3958">
            <v>5387.3845306361518</v>
          </cell>
        </row>
        <row r="3959">
          <cell r="H3959" t="str">
            <v>MENSAL</v>
          </cell>
          <cell r="I3959">
            <v>14315.77</v>
          </cell>
          <cell r="K3959">
            <v>5988.7544982614154</v>
          </cell>
        </row>
        <row r="3960">
          <cell r="H3960" t="str">
            <v>MENSAL</v>
          </cell>
          <cell r="I3960">
            <v>14387.21</v>
          </cell>
          <cell r="K3960">
            <v>6018.6401852594454</v>
          </cell>
        </row>
        <row r="3961">
          <cell r="H3961" t="str">
            <v>MENSAL</v>
          </cell>
          <cell r="I3961">
            <v>14497.68</v>
          </cell>
          <cell r="K3961">
            <v>6064.8533969429909</v>
          </cell>
        </row>
        <row r="3962">
          <cell r="H3962" t="str">
            <v>MENSAL</v>
          </cell>
          <cell r="I3962">
            <v>14537.15</v>
          </cell>
          <cell r="K3962">
            <v>6081.364988009791</v>
          </cell>
        </row>
        <row r="3963">
          <cell r="H3963" t="str">
            <v>MENSAL</v>
          </cell>
          <cell r="I3963">
            <v>16420.7</v>
          </cell>
          <cell r="K3963">
            <v>6869.3155163572219</v>
          </cell>
        </row>
        <row r="3964">
          <cell r="H3964" t="str">
            <v>MENSAL</v>
          </cell>
          <cell r="I3964">
            <v>17643.919999999998</v>
          </cell>
          <cell r="K3964">
            <v>7381.0284229883928</v>
          </cell>
        </row>
        <row r="3965">
          <cell r="H3965" t="str">
            <v>MENSAL</v>
          </cell>
          <cell r="I3965">
            <v>12464.4</v>
          </cell>
          <cell r="K3965">
            <v>5214.2659157090102</v>
          </cell>
        </row>
        <row r="3966">
          <cell r="H3966" t="str">
            <v>MENSAL</v>
          </cell>
          <cell r="I3966">
            <v>19586.68</v>
          </cell>
          <cell r="K3966">
            <v>8193.7484295994491</v>
          </cell>
        </row>
        <row r="3967">
          <cell r="H3967" t="str">
            <v>MENSAL</v>
          </cell>
          <cell r="I3967">
            <v>11233.45</v>
          </cell>
          <cell r="K3967">
            <v>4699.3192974247768</v>
          </cell>
        </row>
        <row r="3968">
          <cell r="H3968" t="str">
            <v>MENSAL</v>
          </cell>
          <cell r="I3968">
            <v>13541.54</v>
          </cell>
          <cell r="K3968">
            <v>5664.8687837529442</v>
          </cell>
        </row>
        <row r="3969">
          <cell r="H3969" t="str">
            <v>MENSAL</v>
          </cell>
          <cell r="I3969">
            <v>12579.1</v>
          </cell>
          <cell r="K3969">
            <v>5262.2486746490176</v>
          </cell>
        </row>
        <row r="3970">
          <cell r="H3970" t="str">
            <v>MENSAL</v>
          </cell>
          <cell r="I3970">
            <v>12337.19</v>
          </cell>
          <cell r="K3970">
            <v>5161.0498148828701</v>
          </cell>
        </row>
        <row r="3971">
          <cell r="H3971" t="str">
            <v>MENSAL</v>
          </cell>
          <cell r="I3971">
            <v>12212.13</v>
          </cell>
          <cell r="K3971">
            <v>5108.7331293289271</v>
          </cell>
        </row>
        <row r="3972">
          <cell r="H3972" t="str">
            <v>MENSAL</v>
          </cell>
          <cell r="I3972">
            <v>12067.48</v>
          </cell>
          <cell r="K3972">
            <v>5048.2213064808711</v>
          </cell>
        </row>
        <row r="3973">
          <cell r="H3973" t="str">
            <v>MENSAL</v>
          </cell>
          <cell r="I3973">
            <v>8195.02</v>
          </cell>
          <cell r="K3973">
            <v>3428.244718121503</v>
          </cell>
        </row>
        <row r="3974">
          <cell r="H3974" t="str">
            <v>MENSAL</v>
          </cell>
          <cell r="I3974">
            <v>14399.58</v>
          </cell>
          <cell r="K3974">
            <v>6023.8149605697154</v>
          </cell>
        </row>
        <row r="3975">
          <cell r="H3975" t="str">
            <v>MENSAL</v>
          </cell>
          <cell r="I3975">
            <v>13218.47</v>
          </cell>
          <cell r="K3975">
            <v>5529.7180432930654</v>
          </cell>
        </row>
        <row r="3976">
          <cell r="H3976" t="str">
            <v>MENSAL</v>
          </cell>
          <cell r="I3976">
            <v>16609.240000000002</v>
          </cell>
          <cell r="K3976">
            <v>6885.9848198728105</v>
          </cell>
        </row>
        <row r="3977">
          <cell r="H3977" t="str">
            <v>MENSAL</v>
          </cell>
          <cell r="I3977">
            <v>12464.65</v>
          </cell>
          <cell r="K3977">
            <v>5167.689231116392</v>
          </cell>
        </row>
        <row r="3978">
          <cell r="H3978" t="str">
            <v>MENSAL</v>
          </cell>
          <cell r="I3978">
            <v>13348.97</v>
          </cell>
          <cell r="K3978">
            <v>5534.3173306507424</v>
          </cell>
        </row>
        <row r="3979">
          <cell r="H3979" t="str">
            <v>MENSAL</v>
          </cell>
          <cell r="I3979">
            <v>12874.15</v>
          </cell>
          <cell r="K3979">
            <v>5337.4628501223133</v>
          </cell>
        </row>
        <row r="3980">
          <cell r="H3980" t="str">
            <v>MENSAL</v>
          </cell>
          <cell r="I3980">
            <v>12886.81</v>
          </cell>
          <cell r="K3980">
            <v>5342.7115290395659</v>
          </cell>
        </row>
        <row r="3981">
          <cell r="H3981" t="str">
            <v>MENSAL</v>
          </cell>
          <cell r="I3981">
            <v>12878.23</v>
          </cell>
          <cell r="K3981">
            <v>5339.1543674984896</v>
          </cell>
        </row>
        <row r="3982">
          <cell r="H3982" t="str">
            <v>MENSAL</v>
          </cell>
          <cell r="I3982">
            <v>14315.77</v>
          </cell>
          <cell r="K3982">
            <v>5935.1406147897542</v>
          </cell>
        </row>
        <row r="3983">
          <cell r="H3983" t="str">
            <v>MENSAL</v>
          </cell>
          <cell r="I3983">
            <v>14387.21</v>
          </cell>
          <cell r="K3983">
            <v>5964.7587523765251</v>
          </cell>
        </row>
        <row r="3984">
          <cell r="H3984" t="str">
            <v>MENSAL</v>
          </cell>
          <cell r="I3984">
            <v>14497.68</v>
          </cell>
          <cell r="K3984">
            <v>6010.5582436868654</v>
          </cell>
        </row>
        <row r="3985">
          <cell r="H3985" t="str">
            <v>MENSAL</v>
          </cell>
          <cell r="I3985">
            <v>14537.15</v>
          </cell>
          <cell r="K3985">
            <v>6026.9220159510014</v>
          </cell>
        </row>
        <row r="3986">
          <cell r="H3986" t="str">
            <v>MENSAL</v>
          </cell>
          <cell r="I3986">
            <v>16420.7</v>
          </cell>
          <cell r="K3986">
            <v>6807.8184752394118</v>
          </cell>
        </row>
        <row r="3987">
          <cell r="H3987" t="str">
            <v>MENSAL</v>
          </cell>
          <cell r="I3987">
            <v>17643.919999999998</v>
          </cell>
          <cell r="K3987">
            <v>7314.95030977036</v>
          </cell>
        </row>
        <row r="3988">
          <cell r="H3988" t="str">
            <v>MENSAL</v>
          </cell>
          <cell r="I3988">
            <v>12464.4</v>
          </cell>
          <cell r="K3988">
            <v>5167.5855842183419</v>
          </cell>
        </row>
        <row r="3989">
          <cell r="H3989" t="str">
            <v>MENSAL</v>
          </cell>
          <cell r="I3989">
            <v>19586.68</v>
          </cell>
          <cell r="K3989">
            <v>8120.3945003929357</v>
          </cell>
        </row>
        <row r="3990">
          <cell r="H3990" t="str">
            <v>MENSAL</v>
          </cell>
          <cell r="I3990">
            <v>11233.45</v>
          </cell>
          <cell r="K3990">
            <v>4657.2489875996871</v>
          </cell>
        </row>
        <row r="3991">
          <cell r="H3991" t="str">
            <v>MENSAL</v>
          </cell>
          <cell r="I3991">
            <v>13541.54</v>
          </cell>
          <cell r="K3991">
            <v>5614.1544632807072</v>
          </cell>
        </row>
        <row r="3992">
          <cell r="H3992" t="str">
            <v>MENSAL</v>
          </cell>
          <cell r="I3992">
            <v>12579.1</v>
          </cell>
          <cell r="K3992">
            <v>5215.1387810436881</v>
          </cell>
        </row>
        <row r="3993">
          <cell r="H3993" t="str">
            <v>MENSAL</v>
          </cell>
          <cell r="I3993">
            <v>12337.19</v>
          </cell>
          <cell r="K3993">
            <v>5114.8458966145736</v>
          </cell>
        </row>
        <row r="3994">
          <cell r="H3994" t="str">
            <v>MENSAL</v>
          </cell>
          <cell r="I3994">
            <v>12212.13</v>
          </cell>
          <cell r="K3994">
            <v>5062.997572334034</v>
          </cell>
        </row>
        <row r="3995">
          <cell r="H3995" t="str">
            <v>MENSAL</v>
          </cell>
          <cell r="I3995">
            <v>12067.48</v>
          </cell>
          <cell r="K3995">
            <v>5003.0274771222967</v>
          </cell>
        </row>
        <row r="3996">
          <cell r="H3996" t="str">
            <v>MENSAL</v>
          </cell>
          <cell r="I3996">
            <v>8195.02</v>
          </cell>
          <cell r="K3996">
            <v>3397.5536098312791</v>
          </cell>
        </row>
        <row r="3997">
          <cell r="H3997" t="str">
            <v>MENSAL</v>
          </cell>
          <cell r="I3997">
            <v>14399.58</v>
          </cell>
          <cell r="K3997">
            <v>5969.8872008920407</v>
          </cell>
        </row>
        <row r="3998">
          <cell r="H3998" t="str">
            <v>MENSAL</v>
          </cell>
          <cell r="I3998">
            <v>13218.47</v>
          </cell>
          <cell r="K3998">
            <v>5480.2136498686359</v>
          </cell>
        </row>
        <row r="3999">
          <cell r="H3999" t="str">
            <v>MENSAL</v>
          </cell>
          <cell r="I3999">
            <v>16609.240000000002</v>
          </cell>
          <cell r="K3999">
            <v>6824.3385480432553</v>
          </cell>
        </row>
        <row r="4000">
          <cell r="H4000" t="str">
            <v>MENSAL</v>
          </cell>
          <cell r="I4000">
            <v>12464.65</v>
          </cell>
          <cell r="K4000">
            <v>5121.4258739633697</v>
          </cell>
        </row>
        <row r="4001">
          <cell r="H4001" t="str">
            <v>MENSAL</v>
          </cell>
          <cell r="I4001">
            <v>13348.97</v>
          </cell>
          <cell r="K4001">
            <v>5484.7717624450579</v>
          </cell>
        </row>
        <row r="4002">
          <cell r="H4002" t="str">
            <v>MENSAL</v>
          </cell>
          <cell r="I4002">
            <v>12874.15</v>
          </cell>
          <cell r="K4002">
            <v>5289.6796071518665</v>
          </cell>
        </row>
        <row r="4003">
          <cell r="H4003" t="str">
            <v>MENSAL</v>
          </cell>
          <cell r="I4003">
            <v>12886.81</v>
          </cell>
          <cell r="K4003">
            <v>5294.8812976577674</v>
          </cell>
        </row>
        <row r="4004">
          <cell r="H4004" t="str">
            <v>MENSAL</v>
          </cell>
          <cell r="I4004">
            <v>12878.23</v>
          </cell>
          <cell r="K4004">
            <v>5291.3559813433412</v>
          </cell>
        </row>
        <row r="4005">
          <cell r="H4005" t="str">
            <v>MENSAL</v>
          </cell>
          <cell r="I4005">
            <v>14315.77</v>
          </cell>
          <cell r="K4005">
            <v>5882.0067056602948</v>
          </cell>
        </row>
        <row r="4006">
          <cell r="H4006" t="str">
            <v>MENSAL</v>
          </cell>
          <cell r="I4006">
            <v>14387.21</v>
          </cell>
          <cell r="K4006">
            <v>5911.3596890522012</v>
          </cell>
        </row>
        <row r="4007">
          <cell r="H4007" t="str">
            <v>MENSAL</v>
          </cell>
          <cell r="I4007">
            <v>14497.68</v>
          </cell>
          <cell r="K4007">
            <v>5956.7491637905005</v>
          </cell>
        </row>
        <row r="4008">
          <cell r="H4008" t="str">
            <v>MENSAL</v>
          </cell>
          <cell r="I4008">
            <v>14537.15</v>
          </cell>
          <cell r="K4008">
            <v>5972.9664405889134</v>
          </cell>
        </row>
        <row r="4009">
          <cell r="H4009" t="str">
            <v>MENSAL</v>
          </cell>
          <cell r="I4009">
            <v>16420.7</v>
          </cell>
          <cell r="K4009">
            <v>6746.8719818519012</v>
          </cell>
        </row>
        <row r="4010">
          <cell r="H4010" t="str">
            <v>MENSAL</v>
          </cell>
          <cell r="I4010">
            <v>17643.919999999998</v>
          </cell>
          <cell r="K4010">
            <v>7249.4637559931298</v>
          </cell>
        </row>
        <row r="4011">
          <cell r="H4011" t="str">
            <v>MENSAL</v>
          </cell>
          <cell r="I4011">
            <v>12464.4</v>
          </cell>
          <cell r="K4011">
            <v>5121.3231549565389</v>
          </cell>
        </row>
        <row r="4012">
          <cell r="H4012" t="str">
            <v>MENSAL</v>
          </cell>
          <cell r="I4012">
            <v>19586.68</v>
          </cell>
          <cell r="K4012">
            <v>8047.697266833874</v>
          </cell>
        </row>
        <row r="4013">
          <cell r="H4013" t="str">
            <v>MENSAL</v>
          </cell>
          <cell r="I4013">
            <v>11233.45</v>
          </cell>
          <cell r="K4013">
            <v>4615.5553091241081</v>
          </cell>
        </row>
        <row r="4014">
          <cell r="H4014" t="str">
            <v>MENSAL</v>
          </cell>
          <cell r="I4014">
            <v>13541.54</v>
          </cell>
          <cell r="K4014">
            <v>5563.8941590265213</v>
          </cell>
        </row>
        <row r="4015">
          <cell r="H4015" t="str">
            <v>MENSAL</v>
          </cell>
          <cell r="I4015">
            <v>12579.1</v>
          </cell>
          <cell r="K4015">
            <v>5168.4506352904109</v>
          </cell>
        </row>
        <row r="4016">
          <cell r="H4016" t="str">
            <v>MENSAL</v>
          </cell>
          <cell r="I4016">
            <v>12337.19</v>
          </cell>
          <cell r="K4016">
            <v>5069.0556155208642</v>
          </cell>
        </row>
        <row r="4017">
          <cell r="H4017" t="str">
            <v>MENSAL</v>
          </cell>
          <cell r="I4017">
            <v>12212.13</v>
          </cell>
          <cell r="K4017">
            <v>5017.6714595439325</v>
          </cell>
        </row>
        <row r="4018">
          <cell r="H4018" t="str">
            <v>MENSAL</v>
          </cell>
          <cell r="I4018">
            <v>12067.48</v>
          </cell>
          <cell r="K4018">
            <v>4958.2382421917564</v>
          </cell>
        </row>
        <row r="4019">
          <cell r="H4019" t="str">
            <v>MENSAL</v>
          </cell>
          <cell r="I4019">
            <v>8195.02</v>
          </cell>
          <cell r="K4019">
            <v>3367.1372614270995</v>
          </cell>
        </row>
        <row r="4020">
          <cell r="H4020" t="str">
            <v>MENSAL</v>
          </cell>
          <cell r="I4020">
            <v>14399.58</v>
          </cell>
          <cell r="K4020">
            <v>5916.442225510179</v>
          </cell>
        </row>
        <row r="4021">
          <cell r="H4021" t="str">
            <v>MENSAL</v>
          </cell>
          <cell r="I4021">
            <v>13218.47</v>
          </cell>
          <cell r="K4021">
            <v>5431.152440879493</v>
          </cell>
        </row>
        <row r="4022">
          <cell r="H4022" t="str">
            <v>MENSAL</v>
          </cell>
          <cell r="I4022">
            <v>16609.240000000002</v>
          </cell>
          <cell r="K4022">
            <v>6768.7755203320221</v>
          </cell>
        </row>
        <row r="4023">
          <cell r="H4023" t="str">
            <v>MENSAL</v>
          </cell>
          <cell r="I4023">
            <v>12464.65</v>
          </cell>
          <cell r="K4023">
            <v>5079.7277774002023</v>
          </cell>
        </row>
        <row r="4024">
          <cell r="H4024" t="str">
            <v>MENSAL</v>
          </cell>
          <cell r="I4024">
            <v>13348.97</v>
          </cell>
          <cell r="K4024">
            <v>5440.1153428842345</v>
          </cell>
        </row>
        <row r="4025">
          <cell r="H4025" t="str">
            <v>MENSAL</v>
          </cell>
          <cell r="I4025">
            <v>12874.15</v>
          </cell>
          <cell r="K4025">
            <v>5246.6116068575384</v>
          </cell>
        </row>
        <row r="4026">
          <cell r="H4026" t="str">
            <v>MENSAL</v>
          </cell>
          <cell r="I4026">
            <v>12886.81</v>
          </cell>
          <cell r="K4026">
            <v>5251.770945760908</v>
          </cell>
        </row>
        <row r="4027">
          <cell r="H4027" t="str">
            <v>MENSAL</v>
          </cell>
          <cell r="I4027">
            <v>12878.23</v>
          </cell>
          <cell r="K4027">
            <v>5248.2743321913258</v>
          </cell>
        </row>
        <row r="4028">
          <cell r="H4028" t="str">
            <v>MENSAL</v>
          </cell>
          <cell r="I4028">
            <v>14315.77</v>
          </cell>
          <cell r="K4028">
            <v>5834.1160420767928</v>
          </cell>
        </row>
        <row r="4029">
          <cell r="H4029" t="str">
            <v>MENSAL</v>
          </cell>
          <cell r="I4029">
            <v>14387.21</v>
          </cell>
          <cell r="K4029">
            <v>5863.2300366468344</v>
          </cell>
        </row>
        <row r="4030">
          <cell r="H4030" t="str">
            <v>MENSAL</v>
          </cell>
          <cell r="I4030">
            <v>14497.68</v>
          </cell>
          <cell r="K4030">
            <v>5908.2499551820038</v>
          </cell>
        </row>
        <row r="4031">
          <cell r="H4031" t="str">
            <v>MENSAL</v>
          </cell>
          <cell r="I4031">
            <v>14537.15</v>
          </cell>
          <cell r="K4031">
            <v>5924.3351926635205</v>
          </cell>
        </row>
        <row r="4032">
          <cell r="H4032" t="str">
            <v>MENSAL</v>
          </cell>
          <cell r="I4032">
            <v>16420.7</v>
          </cell>
          <cell r="K4032">
            <v>6691.9396785594063</v>
          </cell>
        </row>
        <row r="4033">
          <cell r="H4033" t="str">
            <v>MENSAL</v>
          </cell>
          <cell r="I4033">
            <v>17643.919999999998</v>
          </cell>
          <cell r="K4033">
            <v>7190.4394047347478</v>
          </cell>
        </row>
        <row r="4034">
          <cell r="H4034" t="str">
            <v>MENSAL</v>
          </cell>
          <cell r="I4034">
            <v>12464.4</v>
          </cell>
          <cell r="K4034">
            <v>5079.625894720436</v>
          </cell>
        </row>
        <row r="4035">
          <cell r="H4035" t="str">
            <v>MENSAL</v>
          </cell>
          <cell r="I4035">
            <v>19586.68</v>
          </cell>
          <cell r="K4035">
            <v>7982.1737845065045</v>
          </cell>
        </row>
        <row r="4036">
          <cell r="H4036" t="str">
            <v>MENSAL</v>
          </cell>
          <cell r="I4036">
            <v>11233.45</v>
          </cell>
          <cell r="K4036">
            <v>4577.9759560867178</v>
          </cell>
        </row>
        <row r="4037">
          <cell r="H4037" t="str">
            <v>MENSAL</v>
          </cell>
          <cell r="I4037">
            <v>13541.54</v>
          </cell>
          <cell r="K4037">
            <v>5518.5935334546848</v>
          </cell>
        </row>
        <row r="4038">
          <cell r="H4038" t="str">
            <v>MENSAL</v>
          </cell>
          <cell r="I4038">
            <v>12579.1</v>
          </cell>
          <cell r="K4038">
            <v>5126.3696681972524</v>
          </cell>
        </row>
        <row r="4039">
          <cell r="H4039" t="str">
            <v>MENSAL</v>
          </cell>
          <cell r="I4039">
            <v>12337.19</v>
          </cell>
          <cell r="K4039">
            <v>5027.7839119481096</v>
          </cell>
        </row>
        <row r="4040">
          <cell r="H4040" t="str">
            <v>MENSAL</v>
          </cell>
          <cell r="I4040">
            <v>12212.13</v>
          </cell>
          <cell r="K4040">
            <v>4976.8181202217738</v>
          </cell>
        </row>
        <row r="4041">
          <cell r="H4041" t="str">
            <v>MENSAL</v>
          </cell>
          <cell r="I4041">
            <v>12067.48</v>
          </cell>
          <cell r="K4041">
            <v>4917.8688017089444</v>
          </cell>
        </row>
        <row r="4042">
          <cell r="H4042" t="str">
            <v>MENSAL</v>
          </cell>
          <cell r="I4042">
            <v>8195.02</v>
          </cell>
          <cell r="K4042">
            <v>3339.7223933564287</v>
          </cell>
        </row>
        <row r="4043">
          <cell r="H4043" t="str">
            <v>MENSAL</v>
          </cell>
          <cell r="I4043">
            <v>14399.58</v>
          </cell>
          <cell r="K4043">
            <v>5868.2711916416747</v>
          </cell>
        </row>
        <row r="4044">
          <cell r="H4044" t="str">
            <v>MENSAL</v>
          </cell>
          <cell r="I4044">
            <v>13218.47</v>
          </cell>
          <cell r="K4044">
            <v>5386.9325840461825</v>
          </cell>
        </row>
        <row r="4045">
          <cell r="H4045" t="str">
            <v>MENSAL</v>
          </cell>
          <cell r="I4045">
            <v>16609.240000000002</v>
          </cell>
          <cell r="K4045">
            <v>6705.4370752742989</v>
          </cell>
        </row>
        <row r="4046">
          <cell r="H4046" t="str">
            <v>MENSAL</v>
          </cell>
          <cell r="I4046">
            <v>12464.65</v>
          </cell>
          <cell r="K4046">
            <v>5032.1945038013646</v>
          </cell>
        </row>
        <row r="4047">
          <cell r="H4047" t="str">
            <v>MENSAL</v>
          </cell>
          <cell r="I4047">
            <v>13348.97</v>
          </cell>
          <cell r="K4047">
            <v>5389.2097624409271</v>
          </cell>
        </row>
        <row r="4048">
          <cell r="H4048" t="str">
            <v>MENSAL</v>
          </cell>
          <cell r="I4048">
            <v>12874.15</v>
          </cell>
          <cell r="K4048">
            <v>5197.5167269930835</v>
          </cell>
        </row>
        <row r="4049">
          <cell r="H4049" t="str">
            <v>MENSAL</v>
          </cell>
          <cell r="I4049">
            <v>12886.81</v>
          </cell>
          <cell r="K4049">
            <v>5202.627787666117</v>
          </cell>
        </row>
        <row r="4050">
          <cell r="H4050" t="str">
            <v>MENSAL</v>
          </cell>
          <cell r="I4050">
            <v>12878.23</v>
          </cell>
          <cell r="K4050">
            <v>5199.1638934659095</v>
          </cell>
        </row>
        <row r="4051">
          <cell r="H4051" t="str">
            <v>MENSAL</v>
          </cell>
          <cell r="I4051">
            <v>14315.77</v>
          </cell>
          <cell r="K4051">
            <v>5779.5236217370293</v>
          </cell>
        </row>
        <row r="4052">
          <cell r="H4052" t="str">
            <v>MENSAL</v>
          </cell>
          <cell r="I4052">
            <v>14387.21</v>
          </cell>
          <cell r="K4052">
            <v>5808.3651837023926</v>
          </cell>
        </row>
        <row r="4053">
          <cell r="H4053" t="str">
            <v>MENSAL</v>
          </cell>
          <cell r="I4053">
            <v>14497.68</v>
          </cell>
          <cell r="K4053">
            <v>5852.9638308232461</v>
          </cell>
        </row>
        <row r="4054">
          <cell r="H4054" t="str">
            <v>MENSAL</v>
          </cell>
          <cell r="I4054">
            <v>14537.15</v>
          </cell>
          <cell r="K4054">
            <v>5868.8985515787454</v>
          </cell>
        </row>
        <row r="4055">
          <cell r="H4055" t="str">
            <v>MENSAL</v>
          </cell>
          <cell r="I4055">
            <v>16420.7</v>
          </cell>
          <cell r="K4055">
            <v>6629.3202206697397</v>
          </cell>
        </row>
        <row r="4056">
          <cell r="H4056" t="str">
            <v>MENSAL</v>
          </cell>
          <cell r="I4056">
            <v>17643.919999999998</v>
          </cell>
          <cell r="K4056">
            <v>7123.1552630447677</v>
          </cell>
        </row>
        <row r="4057">
          <cell r="H4057" t="str">
            <v>MENSAL</v>
          </cell>
          <cell r="I4057">
            <v>12464.4</v>
          </cell>
          <cell r="K4057">
            <v>5032.0935744831768</v>
          </cell>
        </row>
        <row r="4058">
          <cell r="H4058" t="str">
            <v>MENSAL</v>
          </cell>
          <cell r="I4058">
            <v>19586.68</v>
          </cell>
          <cell r="K4058">
            <v>7907.4810318553764</v>
          </cell>
        </row>
        <row r="4059">
          <cell r="H4059" t="str">
            <v>MENSAL</v>
          </cell>
          <cell r="I4059">
            <v>11233.45</v>
          </cell>
          <cell r="K4059">
            <v>4535.1377975897794</v>
          </cell>
        </row>
        <row r="4060">
          <cell r="H4060" t="str">
            <v>MENSAL</v>
          </cell>
          <cell r="I4060">
            <v>13541.54</v>
          </cell>
          <cell r="K4060">
            <v>5466.953597654674</v>
          </cell>
        </row>
        <row r="4061">
          <cell r="H4061" t="str">
            <v>MENSAL</v>
          </cell>
          <cell r="I4061">
            <v>12579.1</v>
          </cell>
          <cell r="K4061">
            <v>5078.3999456677684</v>
          </cell>
        </row>
        <row r="4062">
          <cell r="H4062" t="str">
            <v>MENSAL</v>
          </cell>
          <cell r="I4062">
            <v>12337.19</v>
          </cell>
          <cell r="K4062">
            <v>4980.7367002164647</v>
          </cell>
        </row>
        <row r="4063">
          <cell r="H4063" t="str">
            <v>MENSAL</v>
          </cell>
          <cell r="I4063">
            <v>12212.13</v>
          </cell>
          <cell r="K4063">
            <v>4930.2478180861681</v>
          </cell>
        </row>
        <row r="4064">
          <cell r="H4064" t="str">
            <v>MENSAL</v>
          </cell>
          <cell r="I4064">
            <v>12067.48</v>
          </cell>
          <cell r="K4064">
            <v>4871.8501145826713</v>
          </cell>
        </row>
        <row r="4065">
          <cell r="H4065" t="str">
            <v>MENSAL</v>
          </cell>
          <cell r="I4065">
            <v>8195.02</v>
          </cell>
          <cell r="K4065">
            <v>3308.4711245435901</v>
          </cell>
        </row>
        <row r="4066">
          <cell r="H4066" t="str">
            <v>MENSAL</v>
          </cell>
          <cell r="I4066">
            <v>14399.58</v>
          </cell>
          <cell r="K4066">
            <v>5813.3591663663283</v>
          </cell>
        </row>
        <row r="4067">
          <cell r="H4067" t="str">
            <v>MENSAL</v>
          </cell>
          <cell r="I4067">
            <v>13218.47</v>
          </cell>
          <cell r="K4067">
            <v>5336.5246583468625</v>
          </cell>
        </row>
        <row r="4068">
          <cell r="H4068" t="str">
            <v>MENSAL</v>
          </cell>
          <cell r="I4068">
            <v>16609.240000000002</v>
          </cell>
          <cell r="K4068">
            <v>6650.8421305178981</v>
          </cell>
        </row>
        <row r="4069">
          <cell r="H4069" t="str">
            <v>MENSAL</v>
          </cell>
          <cell r="I4069">
            <v>12464.65</v>
          </cell>
          <cell r="K4069">
            <v>4991.2229194207512</v>
          </cell>
        </row>
        <row r="4070">
          <cell r="H4070" t="str">
            <v>MENSAL</v>
          </cell>
          <cell r="I4070">
            <v>13348.97</v>
          </cell>
          <cell r="K4070">
            <v>5345.3313983673843</v>
          </cell>
        </row>
        <row r="4071">
          <cell r="H4071" t="str">
            <v>MENSAL</v>
          </cell>
          <cell r="I4071">
            <v>12874.15</v>
          </cell>
          <cell r="K4071">
            <v>5155.19910691922</v>
          </cell>
        </row>
        <row r="4072">
          <cell r="H4072" t="str">
            <v>MENSAL</v>
          </cell>
          <cell r="I4072">
            <v>12886.81</v>
          </cell>
          <cell r="K4072">
            <v>5160.2685538880378</v>
          </cell>
        </row>
        <row r="4073">
          <cell r="H4073" t="str">
            <v>MENSAL</v>
          </cell>
          <cell r="I4073">
            <v>12878.23</v>
          </cell>
          <cell r="K4073">
            <v>5156.8328623404504</v>
          </cell>
        </row>
        <row r="4074">
          <cell r="H4074" t="str">
            <v>MENSAL</v>
          </cell>
          <cell r="I4074">
            <v>14315.77</v>
          </cell>
          <cell r="K4074">
            <v>5732.4673643588876</v>
          </cell>
        </row>
        <row r="4075">
          <cell r="H4075" t="str">
            <v>MENSAL</v>
          </cell>
          <cell r="I4075">
            <v>14387.21</v>
          </cell>
          <cell r="K4075">
            <v>5761.0741014404275</v>
          </cell>
        </row>
        <row r="4076">
          <cell r="H4076" t="str">
            <v>MENSAL</v>
          </cell>
          <cell r="I4076">
            <v>14497.68</v>
          </cell>
          <cell r="K4076">
            <v>5805.3096311912359</v>
          </cell>
        </row>
        <row r="4077">
          <cell r="H4077" t="str">
            <v>MENSAL</v>
          </cell>
          <cell r="I4077">
            <v>14537.15</v>
          </cell>
          <cell r="K4077">
            <v>5821.1146131706364</v>
          </cell>
        </row>
        <row r="4078">
          <cell r="H4078" t="str">
            <v>MENSAL</v>
          </cell>
          <cell r="I4078">
            <v>16420.7</v>
          </cell>
          <cell r="K4078">
            <v>6575.3450111260508</v>
          </cell>
        </row>
        <row r="4079">
          <cell r="H4079" t="str">
            <v>MENSAL</v>
          </cell>
          <cell r="I4079">
            <v>17643.919999999998</v>
          </cell>
          <cell r="K4079">
            <v>7065.1593018998665</v>
          </cell>
        </row>
        <row r="4080">
          <cell r="H4080" t="str">
            <v>MENSAL</v>
          </cell>
          <cell r="I4080">
            <v>12464.4</v>
          </cell>
          <cell r="K4080">
            <v>4991.1228118581757</v>
          </cell>
        </row>
        <row r="4081">
          <cell r="H4081" t="str">
            <v>MENSAL</v>
          </cell>
          <cell r="I4081">
            <v>19586.68</v>
          </cell>
          <cell r="K4081">
            <v>7843.099174975634</v>
          </cell>
        </row>
        <row r="4082">
          <cell r="H4082" t="str">
            <v>MENSAL</v>
          </cell>
          <cell r="I4082">
            <v>11233.45</v>
          </cell>
          <cell r="K4082">
            <v>4498.2131952495292</v>
          </cell>
        </row>
        <row r="4083">
          <cell r="H4083" t="str">
            <v>MENSAL</v>
          </cell>
          <cell r="I4083">
            <v>13541.54</v>
          </cell>
          <cell r="K4083">
            <v>5422.4422516679479</v>
          </cell>
        </row>
        <row r="4084">
          <cell r="H4084" t="str">
            <v>MENSAL</v>
          </cell>
          <cell r="I4084">
            <v>12579.1</v>
          </cell>
          <cell r="K4084">
            <v>5037.052161567759</v>
          </cell>
        </row>
        <row r="4085">
          <cell r="H4085" t="str">
            <v>MENSAL</v>
          </cell>
          <cell r="I4085">
            <v>12337.19</v>
          </cell>
          <cell r="K4085">
            <v>4940.1840797173209</v>
          </cell>
        </row>
        <row r="4086">
          <cell r="H4086" t="str">
            <v>MENSAL</v>
          </cell>
          <cell r="I4086">
            <v>12212.13</v>
          </cell>
          <cell r="K4086">
            <v>4890.1062726146129</v>
          </cell>
        </row>
        <row r="4087">
          <cell r="H4087" t="str">
            <v>MENSAL</v>
          </cell>
          <cell r="I4087">
            <v>12067.48</v>
          </cell>
          <cell r="K4087">
            <v>4832.1840369084994</v>
          </cell>
        </row>
        <row r="4088">
          <cell r="H4088" t="str">
            <v>MENSAL</v>
          </cell>
          <cell r="I4088">
            <v>8195.02</v>
          </cell>
          <cell r="K4088">
            <v>3281.5339098259033</v>
          </cell>
        </row>
        <row r="4089">
          <cell r="H4089" t="str">
            <v>MENSAL</v>
          </cell>
          <cell r="I4089">
            <v>14399.58</v>
          </cell>
          <cell r="K4089">
            <v>5766.0274236366567</v>
          </cell>
        </row>
        <row r="4090">
          <cell r="H4090" t="str">
            <v>MENSAL</v>
          </cell>
          <cell r="I4090">
            <v>13218.47</v>
          </cell>
          <cell r="K4090">
            <v>5293.0752507030375</v>
          </cell>
        </row>
        <row r="4091">
          <cell r="H4091" t="str">
            <v>MENSAL</v>
          </cell>
          <cell r="I4091">
            <v>16609.240000000002</v>
          </cell>
          <cell r="K4091">
            <v>6588.6072406761468</v>
          </cell>
        </row>
        <row r="4092">
          <cell r="H4092" t="str">
            <v>MENSAL</v>
          </cell>
          <cell r="I4092">
            <v>12464.65</v>
          </cell>
          <cell r="K4092">
            <v>4944.5178251680345</v>
          </cell>
        </row>
        <row r="4093">
          <cell r="H4093" t="str">
            <v>MENSAL</v>
          </cell>
          <cell r="I4093">
            <v>13348.97</v>
          </cell>
          <cell r="K4093">
            <v>5295.3127534775012</v>
          </cell>
        </row>
        <row r="4094">
          <cell r="H4094" t="str">
            <v>MENSAL</v>
          </cell>
          <cell r="I4094">
            <v>12874.15</v>
          </cell>
          <cell r="K4094">
            <v>5106.9596145007727</v>
          </cell>
        </row>
        <row r="4095">
          <cell r="H4095" t="str">
            <v>MENSAL</v>
          </cell>
          <cell r="I4095">
            <v>12886.81</v>
          </cell>
          <cell r="K4095">
            <v>5111.9816243980922</v>
          </cell>
        </row>
        <row r="4096">
          <cell r="H4096" t="str">
            <v>MENSAL</v>
          </cell>
          <cell r="I4096">
            <v>12878.23</v>
          </cell>
          <cell r="K4096">
            <v>5108.5780821454064</v>
          </cell>
        </row>
        <row r="4097">
          <cell r="H4097" t="str">
            <v>MENSAL</v>
          </cell>
          <cell r="I4097">
            <v>14315.77</v>
          </cell>
          <cell r="K4097">
            <v>5678.8261159363319</v>
          </cell>
        </row>
        <row r="4098">
          <cell r="H4098" t="str">
            <v>MENSAL</v>
          </cell>
          <cell r="I4098">
            <v>14387.21</v>
          </cell>
          <cell r="K4098">
            <v>5707.1651670472729</v>
          </cell>
        </row>
        <row r="4099">
          <cell r="H4099" t="str">
            <v>MENSAL</v>
          </cell>
          <cell r="I4099">
            <v>14497.68</v>
          </cell>
          <cell r="K4099">
            <v>5750.9867652587209</v>
          </cell>
        </row>
        <row r="4100">
          <cell r="H4100" t="str">
            <v>MENSAL</v>
          </cell>
          <cell r="I4100">
            <v>14537.15</v>
          </cell>
          <cell r="K4100">
            <v>5766.6438529875686</v>
          </cell>
        </row>
        <row r="4101">
          <cell r="H4101" t="str">
            <v>MENSAL</v>
          </cell>
          <cell r="I4101">
            <v>16420.7</v>
          </cell>
          <cell r="K4101">
            <v>6513.8165814312279</v>
          </cell>
        </row>
        <row r="4102">
          <cell r="H4102" t="str">
            <v>MENSAL</v>
          </cell>
          <cell r="I4102">
            <v>17643.919999999998</v>
          </cell>
          <cell r="K4102">
            <v>6999.0474618893259</v>
          </cell>
        </row>
        <row r="4103">
          <cell r="H4103" t="str">
            <v>MENSAL</v>
          </cell>
          <cell r="I4103">
            <v>12464.4</v>
          </cell>
          <cell r="K4103">
            <v>4944.4186543564756</v>
          </cell>
        </row>
        <row r="4104">
          <cell r="H4104" t="str">
            <v>MENSAL</v>
          </cell>
          <cell r="I4104">
            <v>19586.68</v>
          </cell>
          <cell r="K4104">
            <v>7769.7078053424875</v>
          </cell>
        </row>
        <row r="4105">
          <cell r="H4105" t="str">
            <v>MENSAL</v>
          </cell>
          <cell r="I4105">
            <v>11233.45</v>
          </cell>
          <cell r="K4105">
            <v>4456.1214124049902</v>
          </cell>
        </row>
        <row r="4106">
          <cell r="H4106" t="str">
            <v>MENSAL</v>
          </cell>
          <cell r="I4106">
            <v>13541.54</v>
          </cell>
          <cell r="K4106">
            <v>5371.7020462047431</v>
          </cell>
        </row>
        <row r="4107">
          <cell r="H4107" t="str">
            <v>MENSAL</v>
          </cell>
          <cell r="I4107">
            <v>12579.1</v>
          </cell>
          <cell r="K4107">
            <v>4989.9182226994926</v>
          </cell>
        </row>
        <row r="4108">
          <cell r="H4108" t="str">
            <v>MENSAL</v>
          </cell>
          <cell r="I4108">
            <v>12337.19</v>
          </cell>
          <cell r="K4108">
            <v>4893.9565786030753</v>
          </cell>
        </row>
        <row r="4109">
          <cell r="H4109" t="str">
            <v>MENSAL</v>
          </cell>
          <cell r="I4109">
            <v>12212.13</v>
          </cell>
          <cell r="K4109">
            <v>4844.347371829077</v>
          </cell>
        </row>
        <row r="4110">
          <cell r="H4110" t="str">
            <v>MENSAL</v>
          </cell>
          <cell r="I4110">
            <v>12067.48</v>
          </cell>
          <cell r="K4110">
            <v>4786.9671402613594</v>
          </cell>
        </row>
        <row r="4111">
          <cell r="H4111" t="str">
            <v>MENSAL</v>
          </cell>
          <cell r="I4111">
            <v>8195.02</v>
          </cell>
          <cell r="K4111">
            <v>3250.8271365508499</v>
          </cell>
        </row>
        <row r="4112">
          <cell r="H4112" t="str">
            <v>MENSAL</v>
          </cell>
          <cell r="I4112">
            <v>16609.240000000002</v>
          </cell>
          <cell r="K4112">
            <v>6529.623219717414</v>
          </cell>
        </row>
        <row r="4113">
          <cell r="H4113" t="str">
            <v>MENSAL</v>
          </cell>
          <cell r="I4113">
            <v>12464.65</v>
          </cell>
          <cell r="K4113">
            <v>4900.252393586381</v>
          </cell>
        </row>
        <row r="4114">
          <cell r="H4114" t="str">
            <v>MENSAL</v>
          </cell>
          <cell r="I4114">
            <v>13348.97</v>
          </cell>
          <cell r="K4114">
            <v>5247.9068561421936</v>
          </cell>
        </row>
        <row r="4115">
          <cell r="H4115" t="str">
            <v>MENSAL</v>
          </cell>
          <cell r="I4115">
            <v>12874.15</v>
          </cell>
          <cell r="K4115">
            <v>5061.2399347667288</v>
          </cell>
        </row>
        <row r="4116">
          <cell r="H4116" t="str">
            <v>MENSAL</v>
          </cell>
          <cell r="I4116">
            <v>12886.81</v>
          </cell>
          <cell r="K4116">
            <v>5066.2169854903996</v>
          </cell>
        </row>
        <row r="4117">
          <cell r="H4117" t="str">
            <v>MENSAL</v>
          </cell>
          <cell r="I4117">
            <v>12878.23</v>
          </cell>
          <cell r="K4117">
            <v>5062.8439131990017</v>
          </cell>
        </row>
        <row r="4118">
          <cell r="H4118" t="str">
            <v>MENSAL</v>
          </cell>
          <cell r="I4118">
            <v>14315.77</v>
          </cell>
          <cell r="K4118">
            <v>5627.9868434759182</v>
          </cell>
        </row>
        <row r="4119">
          <cell r="H4119" t="str">
            <v>MENSAL</v>
          </cell>
          <cell r="I4119">
            <v>14387.21</v>
          </cell>
          <cell r="K4119">
            <v>5656.0721913194448</v>
          </cell>
        </row>
        <row r="4120">
          <cell r="H4120" t="str">
            <v>MENSAL</v>
          </cell>
          <cell r="I4120">
            <v>14497.68</v>
          </cell>
          <cell r="K4120">
            <v>5699.5014799011124</v>
          </cell>
        </row>
        <row r="4121">
          <cell r="H4121" t="str">
            <v>MENSAL</v>
          </cell>
          <cell r="I4121">
            <v>14537.15</v>
          </cell>
          <cell r="K4121">
            <v>5715.0183987054797</v>
          </cell>
        </row>
        <row r="4122">
          <cell r="H4122" t="str">
            <v>MENSAL</v>
          </cell>
          <cell r="I4122">
            <v>16420.7</v>
          </cell>
          <cell r="K4122">
            <v>6455.5021183397757</v>
          </cell>
        </row>
        <row r="4123">
          <cell r="H4123" t="str">
            <v>MENSAL</v>
          </cell>
          <cell r="I4123">
            <v>17643.919999999998</v>
          </cell>
          <cell r="K4123">
            <v>6936.3890050861119</v>
          </cell>
        </row>
        <row r="4124">
          <cell r="H4124" t="str">
            <v>MENSAL</v>
          </cell>
          <cell r="I4124">
            <v>12464.4</v>
          </cell>
          <cell r="K4124">
            <v>4900.1541105942069</v>
          </cell>
        </row>
        <row r="4125">
          <cell r="H4125" t="str">
            <v>MENSAL</v>
          </cell>
          <cell r="I4125">
            <v>19586.68</v>
          </cell>
          <cell r="K4125">
            <v>7700.1500685868032</v>
          </cell>
        </row>
        <row r="4126">
          <cell r="H4126" t="str">
            <v>MENSAL</v>
          </cell>
          <cell r="I4126">
            <v>11233.45</v>
          </cell>
          <cell r="K4126">
            <v>4416.2283137298627</v>
          </cell>
        </row>
        <row r="4127">
          <cell r="H4127" t="str">
            <v>MENSAL</v>
          </cell>
          <cell r="I4127">
            <v>13541.54</v>
          </cell>
          <cell r="K4127">
            <v>5323.6122793536706</v>
          </cell>
        </row>
        <row r="4128">
          <cell r="H4128" t="str">
            <v>MENSAL</v>
          </cell>
          <cell r="I4128">
            <v>12579.1</v>
          </cell>
          <cell r="K4128">
            <v>4945.246347403453</v>
          </cell>
        </row>
        <row r="4129">
          <cell r="H4129" t="str">
            <v>MENSAL</v>
          </cell>
          <cell r="I4129">
            <v>12337.19</v>
          </cell>
          <cell r="K4129">
            <v>4850.1437928565956</v>
          </cell>
        </row>
        <row r="4130">
          <cell r="H4130" t="str">
            <v>MENSAL</v>
          </cell>
          <cell r="I4130">
            <v>12212.13</v>
          </cell>
          <cell r="K4130">
            <v>4800.9787088516759</v>
          </cell>
        </row>
        <row r="4131">
          <cell r="H4131" t="str">
            <v>MENSAL</v>
          </cell>
          <cell r="I4131">
            <v>12067.48</v>
          </cell>
          <cell r="K4131">
            <v>4744.1121695800348</v>
          </cell>
        </row>
        <row r="4132">
          <cell r="H4132" t="str">
            <v>MENSAL</v>
          </cell>
          <cell r="I4132">
            <v>8195.02</v>
          </cell>
          <cell r="K4132">
            <v>3221.724346089803</v>
          </cell>
        </row>
        <row r="4133">
          <cell r="H4133" t="str">
            <v>MENSAL</v>
          </cell>
          <cell r="I4133">
            <v>16609.240000000002</v>
          </cell>
          <cell r="K4133">
            <v>6473.812949786633</v>
          </cell>
        </row>
        <row r="4134">
          <cell r="H4134" t="str">
            <v>MENSAL</v>
          </cell>
          <cell r="I4134">
            <v>12464.65</v>
          </cell>
          <cell r="K4134">
            <v>4858.3687504399932</v>
          </cell>
        </row>
        <row r="4135">
          <cell r="H4135" t="str">
            <v>MENSAL</v>
          </cell>
          <cell r="I4135">
            <v>13348.97</v>
          </cell>
          <cell r="K4135">
            <v>5203.0517261664745</v>
          </cell>
        </row>
        <row r="4136">
          <cell r="H4136" t="str">
            <v>MENSAL</v>
          </cell>
          <cell r="I4136">
            <v>12874.15</v>
          </cell>
          <cell r="K4136">
            <v>5017.980292144347</v>
          </cell>
        </row>
        <row r="4137">
          <cell r="H4137" t="str">
            <v>MENSAL</v>
          </cell>
          <cell r="I4137">
            <v>12886.81</v>
          </cell>
          <cell r="K4137">
            <v>5022.9148028109576</v>
          </cell>
        </row>
        <row r="4138">
          <cell r="H4138" t="str">
            <v>MENSAL</v>
          </cell>
          <cell r="I4138">
            <v>12878.23</v>
          </cell>
          <cell r="K4138">
            <v>5019.570560984771</v>
          </cell>
        </row>
        <row r="4139">
          <cell r="H4139" t="str">
            <v>MENSAL</v>
          </cell>
          <cell r="I4139">
            <v>14315.77</v>
          </cell>
          <cell r="K4139">
            <v>5579.8830778631036</v>
          </cell>
        </row>
        <row r="4140">
          <cell r="H4140" t="str">
            <v>MENSAL</v>
          </cell>
          <cell r="I4140">
            <v>14387.21</v>
          </cell>
          <cell r="K4140">
            <v>5607.7283734415141</v>
          </cell>
        </row>
        <row r="4141">
          <cell r="H4141" t="str">
            <v>MENSAL</v>
          </cell>
          <cell r="I4141">
            <v>14497.68</v>
          </cell>
          <cell r="K4141">
            <v>5650.7864613831016</v>
          </cell>
        </row>
        <row r="4142">
          <cell r="H4142" t="str">
            <v>MENSAL</v>
          </cell>
          <cell r="I4142">
            <v>14537.15</v>
          </cell>
          <cell r="K4142">
            <v>5666.1707533271083</v>
          </cell>
        </row>
        <row r="4143">
          <cell r="H4143" t="str">
            <v>MENSAL</v>
          </cell>
          <cell r="I4143">
            <v>16420.7</v>
          </cell>
          <cell r="K4143">
            <v>6400.3253794009452</v>
          </cell>
        </row>
        <row r="4144">
          <cell r="H4144" t="str">
            <v>MENSAL</v>
          </cell>
          <cell r="I4144">
            <v>17643.919999999998</v>
          </cell>
          <cell r="K4144">
            <v>6877.1020095440463</v>
          </cell>
        </row>
        <row r="4145">
          <cell r="H4145" t="str">
            <v>MENSAL</v>
          </cell>
          <cell r="I4145">
            <v>12464.4</v>
          </cell>
          <cell r="K4145">
            <v>4858.2713074963394</v>
          </cell>
        </row>
        <row r="4146">
          <cell r="H4146" t="str">
            <v>MENSAL</v>
          </cell>
          <cell r="I4146">
            <v>19586.68</v>
          </cell>
          <cell r="K4146">
            <v>7634.3350223927673</v>
          </cell>
        </row>
        <row r="4147">
          <cell r="H4147" t="str">
            <v>MENSAL</v>
          </cell>
          <cell r="I4147">
            <v>11233.45</v>
          </cell>
          <cell r="K4147">
            <v>4378.4817415354737</v>
          </cell>
        </row>
        <row r="4148">
          <cell r="H4148" t="str">
            <v>MENSAL</v>
          </cell>
          <cell r="I4148">
            <v>13541.54</v>
          </cell>
          <cell r="K4148">
            <v>5278.1100768038559</v>
          </cell>
        </row>
        <row r="4149">
          <cell r="H4149" t="str">
            <v>MENSAL</v>
          </cell>
          <cell r="I4149">
            <v>12579.1</v>
          </cell>
          <cell r="K4149">
            <v>4902.9781300445429</v>
          </cell>
        </row>
        <row r="4150">
          <cell r="H4150" t="str">
            <v>MENSAL</v>
          </cell>
          <cell r="I4150">
            <v>12337.19</v>
          </cell>
          <cell r="K4150">
            <v>4808.6884400477174</v>
          </cell>
        </row>
        <row r="4151">
          <cell r="H4151" t="str">
            <v>MENSAL</v>
          </cell>
          <cell r="I4151">
            <v>12212.13</v>
          </cell>
          <cell r="K4151">
            <v>4759.9435819145137</v>
          </cell>
        </row>
        <row r="4152">
          <cell r="H4152" t="str">
            <v>MENSAL</v>
          </cell>
          <cell r="I4152">
            <v>12067.48</v>
          </cell>
          <cell r="K4152">
            <v>4703.5630947166273</v>
          </cell>
        </row>
        <row r="4153">
          <cell r="H4153" t="str">
            <v>MENSAL</v>
          </cell>
          <cell r="I4153">
            <v>8195.02</v>
          </cell>
          <cell r="K4153">
            <v>3194.187488395643</v>
          </cell>
        </row>
        <row r="4154">
          <cell r="H4154" t="str">
            <v>MENSAL</v>
          </cell>
          <cell r="I4154">
            <v>16609.240000000002</v>
          </cell>
          <cell r="K4154">
            <v>6413.234600777665</v>
          </cell>
        </row>
        <row r="4155">
          <cell r="H4155" t="str">
            <v>MENSAL</v>
          </cell>
          <cell r="I4155">
            <v>12464.65</v>
          </cell>
          <cell r="K4155">
            <v>4812.9068317745614</v>
          </cell>
        </row>
        <row r="4156">
          <cell r="H4156" t="str">
            <v>MENSAL</v>
          </cell>
          <cell r="I4156">
            <v>13348.97</v>
          </cell>
          <cell r="K4156">
            <v>5154.3644554924258</v>
          </cell>
        </row>
        <row r="4157">
          <cell r="H4157" t="str">
            <v>MENSAL</v>
          </cell>
          <cell r="I4157">
            <v>12874.15</v>
          </cell>
          <cell r="K4157">
            <v>4971.0248172464098</v>
          </cell>
        </row>
        <row r="4158">
          <cell r="H4158" t="str">
            <v>MENSAL</v>
          </cell>
          <cell r="I4158">
            <v>12886.81</v>
          </cell>
          <cell r="K4158">
            <v>4975.9131535005581</v>
          </cell>
        </row>
        <row r="4159">
          <cell r="H4159" t="str">
            <v>MENSAL</v>
          </cell>
          <cell r="I4159">
            <v>12878.23</v>
          </cell>
          <cell r="K4159">
            <v>4972.6002052335289</v>
          </cell>
        </row>
        <row r="4160">
          <cell r="H4160" t="str">
            <v>MENSAL</v>
          </cell>
          <cell r="I4160">
            <v>14315.77</v>
          </cell>
          <cell r="K4160">
            <v>5527.6696285185153</v>
          </cell>
        </row>
        <row r="4161">
          <cell r="H4161" t="str">
            <v>MENSAL</v>
          </cell>
          <cell r="I4161">
            <v>14387.21</v>
          </cell>
          <cell r="K4161">
            <v>5555.2543632733596</v>
          </cell>
        </row>
        <row r="4162">
          <cell r="H4162" t="str">
            <v>MENSAL</v>
          </cell>
          <cell r="I4162">
            <v>14497.68</v>
          </cell>
          <cell r="K4162">
            <v>5597.9095375226279</v>
          </cell>
        </row>
        <row r="4163">
          <cell r="H4163" t="str">
            <v>MENSAL</v>
          </cell>
          <cell r="I4163">
            <v>14537.15</v>
          </cell>
          <cell r="K4163">
            <v>5613.1498717999757</v>
          </cell>
        </row>
        <row r="4164">
          <cell r="H4164" t="str">
            <v>MENSAL</v>
          </cell>
          <cell r="I4164">
            <v>16420.7</v>
          </cell>
          <cell r="K4164">
            <v>6340.434686294484</v>
          </cell>
        </row>
        <row r="4165">
          <cell r="H4165" t="str">
            <v>MENSAL</v>
          </cell>
          <cell r="I4165">
            <v>17643.919999999998</v>
          </cell>
          <cell r="K4165">
            <v>6812.7499053149349</v>
          </cell>
        </row>
        <row r="4166">
          <cell r="H4166" t="str">
            <v>MENSAL</v>
          </cell>
          <cell r="I4166">
            <v>12464.4</v>
          </cell>
          <cell r="K4166">
            <v>4812.8103006478996</v>
          </cell>
        </row>
        <row r="4167">
          <cell r="H4167" t="str">
            <v>MENSAL</v>
          </cell>
          <cell r="I4167">
            <v>19586.68</v>
          </cell>
          <cell r="K4167">
            <v>7562.8971518479993</v>
          </cell>
        </row>
        <row r="4168">
          <cell r="H4168" t="str">
            <v>MENSAL</v>
          </cell>
          <cell r="I4168">
            <v>11233.45</v>
          </cell>
          <cell r="K4168">
            <v>4337.5103391910679</v>
          </cell>
        </row>
        <row r="4169">
          <cell r="H4169" t="str">
            <v>MENSAL</v>
          </cell>
          <cell r="I4169">
            <v>13541.54</v>
          </cell>
          <cell r="K4169">
            <v>5228.720451737393</v>
          </cell>
        </row>
        <row r="4170">
          <cell r="H4170" t="str">
            <v>MENSAL</v>
          </cell>
          <cell r="I4170">
            <v>12579.1</v>
          </cell>
          <cell r="K4170">
            <v>4857.098781560283</v>
          </cell>
        </row>
        <row r="4171">
          <cell r="H4171" t="str">
            <v>MENSAL</v>
          </cell>
          <cell r="I4171">
            <v>12337.19</v>
          </cell>
          <cell r="K4171">
            <v>4763.6914021573648</v>
          </cell>
        </row>
        <row r="4172">
          <cell r="H4172" t="str">
            <v>MENSAL</v>
          </cell>
          <cell r="I4172">
            <v>12212.13</v>
          </cell>
          <cell r="K4172">
            <v>4715.4026713561207</v>
          </cell>
        </row>
        <row r="4173">
          <cell r="H4173" t="str">
            <v>MENSAL</v>
          </cell>
          <cell r="I4173">
            <v>12067.48</v>
          </cell>
          <cell r="K4173">
            <v>4659.5497614696669</v>
          </cell>
        </row>
        <row r="4174">
          <cell r="H4174" t="str">
            <v>MENSAL</v>
          </cell>
          <cell r="I4174">
            <v>8195.02</v>
          </cell>
          <cell r="K4174">
            <v>3164.2980544603474</v>
          </cell>
        </row>
        <row r="4175">
          <cell r="H4175" t="str">
            <v>MENSAL</v>
          </cell>
          <cell r="I4175">
            <v>16609.240000000002</v>
          </cell>
          <cell r="K4175">
            <v>6358.4191325408437</v>
          </cell>
        </row>
        <row r="4176">
          <cell r="H4176" t="str">
            <v>MENSAL</v>
          </cell>
          <cell r="I4176">
            <v>12464.65</v>
          </cell>
          <cell r="K4176">
            <v>4771.7697522839826</v>
          </cell>
        </row>
        <row r="4177">
          <cell r="H4177" t="str">
            <v>MENSAL</v>
          </cell>
          <cell r="I4177">
            <v>13348.97</v>
          </cell>
          <cell r="K4177">
            <v>5110.3088550537977</v>
          </cell>
        </row>
        <row r="4178">
          <cell r="H4178" t="str">
            <v>MENSAL</v>
          </cell>
          <cell r="I4178">
            <v>12874.15</v>
          </cell>
          <cell r="K4178">
            <v>4928.5362650669558</v>
          </cell>
        </row>
        <row r="4179">
          <cell r="H4179" t="str">
            <v>MENSAL</v>
          </cell>
          <cell r="I4179">
            <v>12886.81</v>
          </cell>
          <cell r="K4179">
            <v>4933.3828195280857</v>
          </cell>
        </row>
        <row r="4180">
          <cell r="H4180" t="str">
            <v>MENSAL</v>
          </cell>
          <cell r="I4180">
            <v>12878.23</v>
          </cell>
          <cell r="K4180">
            <v>4930.0981878316807</v>
          </cell>
        </row>
        <row r="4181">
          <cell r="H4181" t="str">
            <v>MENSAL</v>
          </cell>
          <cell r="I4181">
            <v>14315.77</v>
          </cell>
          <cell r="K4181">
            <v>5480.4232984202908</v>
          </cell>
        </row>
        <row r="4182">
          <cell r="H4182" t="str">
            <v>MENSAL</v>
          </cell>
          <cell r="I4182">
            <v>14387.21</v>
          </cell>
          <cell r="K4182">
            <v>5507.7722597712436</v>
          </cell>
        </row>
        <row r="4183">
          <cell r="H4183" t="str">
            <v>MENSAL</v>
          </cell>
          <cell r="I4183">
            <v>14497.68</v>
          </cell>
          <cell r="K4183">
            <v>5550.0628499229788</v>
          </cell>
        </row>
        <row r="4184">
          <cell r="H4184" t="str">
            <v>MENSAL</v>
          </cell>
          <cell r="I4184">
            <v>14537.15</v>
          </cell>
          <cell r="K4184">
            <v>5565.1729213748558</v>
          </cell>
        </row>
        <row r="4185">
          <cell r="H4185" t="str">
            <v>MENSAL</v>
          </cell>
          <cell r="I4185">
            <v>16420.7</v>
          </cell>
          <cell r="K4185">
            <v>6286.2414565454783</v>
          </cell>
        </row>
        <row r="4186">
          <cell r="H4186" t="str">
            <v>MENSAL</v>
          </cell>
          <cell r="I4186">
            <v>17643.919999999998</v>
          </cell>
          <cell r="K4186">
            <v>6754.5196830812256</v>
          </cell>
        </row>
        <row r="4187">
          <cell r="H4187" t="str">
            <v>MENSAL</v>
          </cell>
          <cell r="I4187">
            <v>12464.4</v>
          </cell>
          <cell r="K4187">
            <v>4771.6740462322223</v>
          </cell>
        </row>
        <row r="4188">
          <cell r="H4188" t="str">
            <v>MENSAL</v>
          </cell>
          <cell r="I4188">
            <v>19586.68</v>
          </cell>
          <cell r="K4188">
            <v>7498.2552395507009</v>
          </cell>
        </row>
        <row r="4189">
          <cell r="H4189" t="str">
            <v>MENSAL</v>
          </cell>
          <cell r="I4189">
            <v>11233.45</v>
          </cell>
          <cell r="K4189">
            <v>4300.4365885760535</v>
          </cell>
        </row>
        <row r="4190">
          <cell r="H4190" t="str">
            <v>MENSAL</v>
          </cell>
          <cell r="I4190">
            <v>13541.54</v>
          </cell>
          <cell r="K4190">
            <v>5184.0293126035349</v>
          </cell>
        </row>
        <row r="4191">
          <cell r="H4191" t="str">
            <v>MENSAL</v>
          </cell>
          <cell r="I4191">
            <v>12579.1</v>
          </cell>
          <cell r="K4191">
            <v>4815.5839827797372</v>
          </cell>
        </row>
        <row r="4192">
          <cell r="H4192" t="str">
            <v>MENSAL</v>
          </cell>
          <cell r="I4192">
            <v>12337.19</v>
          </cell>
          <cell r="K4192">
            <v>4722.9749788546351</v>
          </cell>
        </row>
        <row r="4193">
          <cell r="H4193" t="str">
            <v>MENSAL</v>
          </cell>
          <cell r="I4193">
            <v>12212.13</v>
          </cell>
          <cell r="K4193">
            <v>4675.0989835221844</v>
          </cell>
        </row>
        <row r="4194">
          <cell r="H4194" t="str">
            <v>MENSAL</v>
          </cell>
          <cell r="I4194">
            <v>12067.48</v>
          </cell>
          <cell r="K4194">
            <v>4619.7234619738156</v>
          </cell>
        </row>
        <row r="4195">
          <cell r="H4195" t="str">
            <v>MENSAL</v>
          </cell>
          <cell r="I4195">
            <v>8195.02</v>
          </cell>
          <cell r="K4195">
            <v>3137.2520331788128</v>
          </cell>
        </row>
        <row r="4196">
          <cell r="H4196" t="str">
            <v>MENSAL</v>
          </cell>
          <cell r="I4196">
            <v>16609.240000000002</v>
          </cell>
          <cell r="K4196">
            <v>6301.4958536629074</v>
          </cell>
        </row>
        <row r="4197">
          <cell r="H4197" t="str">
            <v>MENSAL</v>
          </cell>
          <cell r="I4197">
            <v>12464.65</v>
          </cell>
          <cell r="K4197">
            <v>4729.0508350989776</v>
          </cell>
        </row>
        <row r="4198">
          <cell r="H4198" t="str">
            <v>MENSAL</v>
          </cell>
          <cell r="I4198">
            <v>13348.97</v>
          </cell>
          <cell r="K4198">
            <v>5064.5591914904307</v>
          </cell>
        </row>
        <row r="4199">
          <cell r="H4199" t="str">
            <v>MENSAL</v>
          </cell>
          <cell r="I4199">
            <v>12874.15</v>
          </cell>
          <cell r="K4199">
            <v>4884.4139072247926</v>
          </cell>
        </row>
        <row r="4200">
          <cell r="H4200" t="str">
            <v>MENSAL</v>
          </cell>
          <cell r="I4200">
            <v>12886.81</v>
          </cell>
          <cell r="K4200">
            <v>4889.2170732641398</v>
          </cell>
        </row>
        <row r="4201">
          <cell r="H4201" t="str">
            <v>MENSAL</v>
          </cell>
          <cell r="I4201">
            <v>12878.23</v>
          </cell>
          <cell r="K4201">
            <v>4885.9618469910274</v>
          </cell>
        </row>
        <row r="4202">
          <cell r="H4202" t="str">
            <v>MENSAL</v>
          </cell>
          <cell r="I4202">
            <v>14315.77</v>
          </cell>
          <cell r="K4202">
            <v>5431.3602125679345</v>
          </cell>
        </row>
        <row r="4203">
          <cell r="H4203" t="str">
            <v>MENSAL</v>
          </cell>
          <cell r="I4203">
            <v>14387.21</v>
          </cell>
          <cell r="K4203">
            <v>5458.4643343571115</v>
          </cell>
        </row>
        <row r="4204">
          <cell r="H4204" t="str">
            <v>MENSAL</v>
          </cell>
          <cell r="I4204">
            <v>14497.68</v>
          </cell>
          <cell r="K4204">
            <v>5500.3763211159367</v>
          </cell>
        </row>
        <row r="4205">
          <cell r="H4205" t="str">
            <v>MENSAL</v>
          </cell>
          <cell r="I4205">
            <v>14537.15</v>
          </cell>
          <cell r="K4205">
            <v>5515.3511207662559</v>
          </cell>
        </row>
        <row r="4206">
          <cell r="H4206" t="str">
            <v>MENSAL</v>
          </cell>
          <cell r="I4206">
            <v>16420.7</v>
          </cell>
          <cell r="K4206">
            <v>6229.9643429947728</v>
          </cell>
        </row>
        <row r="4207">
          <cell r="H4207" t="str">
            <v>MENSAL</v>
          </cell>
          <cell r="I4207">
            <v>17643.919999999998</v>
          </cell>
          <cell r="K4207">
            <v>6694.050343204146</v>
          </cell>
        </row>
        <row r="4208">
          <cell r="H4208" t="str">
            <v>MENSAL</v>
          </cell>
          <cell r="I4208">
            <v>12464.4</v>
          </cell>
          <cell r="K4208">
            <v>4728.9559858485964</v>
          </cell>
        </row>
        <row r="4209">
          <cell r="H4209" t="str">
            <v>MENSAL</v>
          </cell>
          <cell r="I4209">
            <v>19586.68</v>
          </cell>
          <cell r="K4209">
            <v>7431.1276618931506</v>
          </cell>
        </row>
        <row r="4210">
          <cell r="H4210" t="str">
            <v>MENSAL</v>
          </cell>
          <cell r="I4210">
            <v>11233.45</v>
          </cell>
          <cell r="K4210">
            <v>4261.9372468174088</v>
          </cell>
        </row>
        <row r="4211">
          <cell r="H4211" t="str">
            <v>MENSAL</v>
          </cell>
          <cell r="I4211">
            <v>13541.54</v>
          </cell>
          <cell r="K4211">
            <v>5137.6196720747248</v>
          </cell>
        </row>
        <row r="4212">
          <cell r="H4212" t="str">
            <v>MENSAL</v>
          </cell>
          <cell r="I4212">
            <v>12579.1</v>
          </cell>
          <cell r="K4212">
            <v>4772.472821923885</v>
          </cell>
        </row>
        <row r="4213">
          <cell r="H4213" t="str">
            <v>MENSAL</v>
          </cell>
          <cell r="I4213">
            <v>12337.19</v>
          </cell>
          <cell r="K4213">
            <v>4680.6928932841893</v>
          </cell>
        </row>
        <row r="4214">
          <cell r="H4214" t="str">
            <v>MENSAL</v>
          </cell>
          <cell r="I4214">
            <v>12212.13</v>
          </cell>
          <cell r="K4214">
            <v>4633.2455042730662</v>
          </cell>
        </row>
        <row r="4215">
          <cell r="H4215" t="str">
            <v>MENSAL</v>
          </cell>
          <cell r="I4215">
            <v>12067.48</v>
          </cell>
          <cell r="K4215">
            <v>4578.365728002007</v>
          </cell>
        </row>
        <row r="4216">
          <cell r="H4216" t="str">
            <v>MENSAL</v>
          </cell>
          <cell r="I4216">
            <v>8195.02</v>
          </cell>
          <cell r="K4216">
            <v>3109.1660154639585</v>
          </cell>
        </row>
        <row r="4217">
          <cell r="H4217" t="str">
            <v>MENSAL</v>
          </cell>
          <cell r="I4217">
            <v>16609.240000000002</v>
          </cell>
          <cell r="K4217">
            <v>6245.0821762457545</v>
          </cell>
        </row>
        <row r="4218">
          <cell r="H4218" t="str">
            <v>MENSAL</v>
          </cell>
          <cell r="I4218">
            <v>12464.65</v>
          </cell>
          <cell r="K4218">
            <v>4686.7143558730941</v>
          </cell>
        </row>
        <row r="4219">
          <cell r="H4219" t="str">
            <v>MENSAL</v>
          </cell>
          <cell r="I4219">
            <v>13348.97</v>
          </cell>
          <cell r="K4219">
            <v>5019.2190984198724</v>
          </cell>
        </row>
        <row r="4220">
          <cell r="H4220" t="str">
            <v>MENSAL</v>
          </cell>
          <cell r="I4220">
            <v>12874.15</v>
          </cell>
          <cell r="K4220">
            <v>4840.6865515408454</v>
          </cell>
        </row>
        <row r="4221">
          <cell r="H4221" t="str">
            <v>MENSAL</v>
          </cell>
          <cell r="I4221">
            <v>12886.81</v>
          </cell>
          <cell r="K4221">
            <v>4845.4467175900609</v>
          </cell>
        </row>
        <row r="4222">
          <cell r="H4222" t="str">
            <v>MENSAL</v>
          </cell>
          <cell r="I4222">
            <v>12878.23</v>
          </cell>
          <cell r="K4222">
            <v>4842.2206334903558</v>
          </cell>
        </row>
        <row r="4223">
          <cell r="H4223" t="str">
            <v>MENSAL</v>
          </cell>
          <cell r="I4223">
            <v>14315.77</v>
          </cell>
          <cell r="K4223">
            <v>5382.7363603773365</v>
          </cell>
        </row>
        <row r="4224">
          <cell r="H4224" t="str">
            <v>MENSAL</v>
          </cell>
          <cell r="I4224">
            <v>14387.21</v>
          </cell>
          <cell r="K4224">
            <v>5409.5978345128779</v>
          </cell>
        </row>
        <row r="4225">
          <cell r="H4225" t="str">
            <v>MENSAL</v>
          </cell>
          <cell r="I4225">
            <v>14497.68</v>
          </cell>
          <cell r="K4225">
            <v>5451.1346072977776</v>
          </cell>
        </row>
        <row r="4226">
          <cell r="H4226" t="str">
            <v>MENSAL</v>
          </cell>
          <cell r="I4226">
            <v>14537.15</v>
          </cell>
          <cell r="K4226">
            <v>5465.9753461573773</v>
          </cell>
        </row>
        <row r="4227">
          <cell r="H4227" t="str">
            <v>MENSAL</v>
          </cell>
          <cell r="I4227">
            <v>16420.7</v>
          </cell>
          <cell r="K4227">
            <v>6174.1910461573589</v>
          </cell>
        </row>
        <row r="4228">
          <cell r="H4228" t="str">
            <v>MENSAL</v>
          </cell>
          <cell r="I4228">
            <v>17643.919999999998</v>
          </cell>
          <cell r="K4228">
            <v>6634.1223506377155</v>
          </cell>
        </row>
        <row r="4229">
          <cell r="H4229" t="str">
            <v>MENSAL</v>
          </cell>
          <cell r="I4229">
            <v>12464.4</v>
          </cell>
          <cell r="K4229">
            <v>4686.6203557536392</v>
          </cell>
        </row>
        <row r="4230">
          <cell r="H4230" t="str">
            <v>MENSAL</v>
          </cell>
          <cell r="I4230">
            <v>19586.68</v>
          </cell>
          <cell r="K4230">
            <v>7364.6010389294861</v>
          </cell>
        </row>
        <row r="4231">
          <cell r="H4231" t="str">
            <v>MENSAL</v>
          </cell>
          <cell r="I4231">
            <v>11233.45</v>
          </cell>
          <cell r="K4231">
            <v>4223.7825675797249</v>
          </cell>
        </row>
        <row r="4232">
          <cell r="H4232" t="str">
            <v>MENSAL</v>
          </cell>
          <cell r="I4232">
            <v>13541.54</v>
          </cell>
          <cell r="K4232">
            <v>5091.625510433887</v>
          </cell>
        </row>
        <row r="4233">
          <cell r="H4233" t="str">
            <v>MENSAL</v>
          </cell>
          <cell r="I4233">
            <v>12579.1</v>
          </cell>
          <cell r="K4233">
            <v>4729.7476105597225</v>
          </cell>
        </row>
        <row r="4234">
          <cell r="H4234" t="str">
            <v>MENSAL</v>
          </cell>
          <cell r="I4234">
            <v>12337.19</v>
          </cell>
          <cell r="K4234">
            <v>4638.7893349700144</v>
          </cell>
        </row>
        <row r="4235">
          <cell r="H4235" t="str">
            <v>MENSAL</v>
          </cell>
          <cell r="I4235">
            <v>12212.13</v>
          </cell>
          <cell r="K4235">
            <v>4591.7667152137037</v>
          </cell>
        </row>
        <row r="4236">
          <cell r="H4236" t="str">
            <v>MENSAL</v>
          </cell>
          <cell r="I4236">
            <v>12067.48</v>
          </cell>
          <cell r="K4236">
            <v>4537.3782460968778</v>
          </cell>
        </row>
        <row r="4237">
          <cell r="H4237" t="str">
            <v>MENSAL</v>
          </cell>
          <cell r="I4237">
            <v>8195.02</v>
          </cell>
          <cell r="K4237">
            <v>3081.3314357536819</v>
          </cell>
        </row>
        <row r="4238">
          <cell r="H4238" t="str">
            <v>MENSAL</v>
          </cell>
          <cell r="I4238">
            <v>16609.240000000002</v>
          </cell>
          <cell r="K4238">
            <v>6191.7039474769481</v>
          </cell>
        </row>
        <row r="4239">
          <cell r="H4239" t="str">
            <v>MENSAL</v>
          </cell>
          <cell r="I4239">
            <v>12464.65</v>
          </cell>
          <cell r="K4239">
            <v>4646.6558740146165</v>
          </cell>
        </row>
        <row r="4240">
          <cell r="H4240" t="str">
            <v>MENSAL</v>
          </cell>
          <cell r="I4240">
            <v>13348.97</v>
          </cell>
          <cell r="K4240">
            <v>4976.3186180554521</v>
          </cell>
        </row>
        <row r="4241">
          <cell r="H4241" t="str">
            <v>MENSAL</v>
          </cell>
          <cell r="I4241">
            <v>12874.15</v>
          </cell>
          <cell r="K4241">
            <v>4799.3120320622938</v>
          </cell>
        </row>
        <row r="4242">
          <cell r="H4242" t="str">
            <v>MENSAL</v>
          </cell>
          <cell r="I4242">
            <v>12886.81</v>
          </cell>
          <cell r="K4242">
            <v>4804.0315118202516</v>
          </cell>
        </row>
        <row r="4243">
          <cell r="H4243" t="str">
            <v>MENSAL</v>
          </cell>
          <cell r="I4243">
            <v>12878.23</v>
          </cell>
          <cell r="K4243">
            <v>4800.8330018421093</v>
          </cell>
        </row>
        <row r="4244">
          <cell r="H4244" t="str">
            <v>MENSAL</v>
          </cell>
          <cell r="I4244">
            <v>14315.77</v>
          </cell>
          <cell r="K4244">
            <v>5336.7288099980524</v>
          </cell>
        </row>
        <row r="4245">
          <cell r="H4245" t="str">
            <v>MENSAL</v>
          </cell>
          <cell r="I4245">
            <v>14387.21</v>
          </cell>
          <cell r="K4245">
            <v>5363.3606926132561</v>
          </cell>
        </row>
        <row r="4246">
          <cell r="H4246" t="str">
            <v>MENSAL</v>
          </cell>
          <cell r="I4246">
            <v>14497.68</v>
          </cell>
          <cell r="K4246">
            <v>5404.5424405486092</v>
          </cell>
        </row>
        <row r="4247">
          <cell r="H4247" t="str">
            <v>MENSAL</v>
          </cell>
          <cell r="I4247">
            <v>14537.15</v>
          </cell>
          <cell r="K4247">
            <v>5419.2563320214831</v>
          </cell>
        </row>
        <row r="4248">
          <cell r="H4248" t="str">
            <v>MENSAL</v>
          </cell>
          <cell r="I4248">
            <v>16420.7</v>
          </cell>
          <cell r="K4248">
            <v>6121.4187410341901</v>
          </cell>
        </row>
        <row r="4249">
          <cell r="H4249" t="str">
            <v>MENSAL</v>
          </cell>
          <cell r="I4249">
            <v>17643.919999999998</v>
          </cell>
          <cell r="K4249">
            <v>6577.4189013445193</v>
          </cell>
        </row>
        <row r="4250">
          <cell r="H4250" t="str">
            <v>MENSAL</v>
          </cell>
          <cell r="I4250">
            <v>12464.4</v>
          </cell>
          <cell r="K4250">
            <v>4646.5626773369313</v>
          </cell>
        </row>
        <row r="4251">
          <cell r="H4251" t="str">
            <v>MENSAL</v>
          </cell>
          <cell r="I4251">
            <v>19586.68</v>
          </cell>
          <cell r="K4251">
            <v>7301.6540115000907</v>
          </cell>
        </row>
        <row r="4252">
          <cell r="H4252" t="str">
            <v>MENSAL</v>
          </cell>
          <cell r="I4252">
            <v>11233.45</v>
          </cell>
          <cell r="K4252">
            <v>4187.6808757525878</v>
          </cell>
        </row>
        <row r="4253">
          <cell r="H4253" t="str">
            <v>MENSAL</v>
          </cell>
          <cell r="I4253">
            <v>13541.54</v>
          </cell>
          <cell r="K4253">
            <v>5048.1061549424885</v>
          </cell>
        </row>
        <row r="4254">
          <cell r="H4254" t="str">
            <v>MENSAL</v>
          </cell>
          <cell r="I4254">
            <v>12579.1</v>
          </cell>
          <cell r="K4254">
            <v>4689.321313058711</v>
          </cell>
        </row>
        <row r="4255">
          <cell r="H4255" t="str">
            <v>MENSAL</v>
          </cell>
          <cell r="I4255">
            <v>12337.19</v>
          </cell>
          <cell r="K4255">
            <v>4599.1404798638059</v>
          </cell>
        </row>
        <row r="4256">
          <cell r="H4256" t="str">
            <v>MENSAL</v>
          </cell>
          <cell r="I4256">
            <v>12212.13</v>
          </cell>
          <cell r="K4256">
            <v>4552.519773818769</v>
          </cell>
        </row>
        <row r="4257">
          <cell r="H4257" t="str">
            <v>MENSAL</v>
          </cell>
          <cell r="I4257">
            <v>12067.48</v>
          </cell>
          <cell r="K4257">
            <v>4498.5961761103526</v>
          </cell>
        </row>
        <row r="4258">
          <cell r="H4258" t="str">
            <v>MENSAL</v>
          </cell>
          <cell r="I4258">
            <v>8195.02</v>
          </cell>
          <cell r="K4258">
            <v>3054.9945502414639</v>
          </cell>
        </row>
        <row r="4259">
          <cell r="H4259" t="str">
            <v>MENSAL</v>
          </cell>
          <cell r="I4259">
            <v>16609.240000000002</v>
          </cell>
          <cell r="K4259">
            <v>6133.7654179581359</v>
          </cell>
        </row>
        <row r="4260">
          <cell r="H4260" t="str">
            <v>MENSAL</v>
          </cell>
          <cell r="I4260">
            <v>12464.65</v>
          </cell>
          <cell r="K4260">
            <v>4603.1750469589142</v>
          </cell>
        </row>
        <row r="4261">
          <cell r="H4261" t="str">
            <v>MENSAL</v>
          </cell>
          <cell r="I4261">
            <v>13348.97</v>
          </cell>
          <cell r="K4261">
            <v>4929.7529899839255</v>
          </cell>
        </row>
        <row r="4262">
          <cell r="H4262" t="str">
            <v>MENSAL</v>
          </cell>
          <cell r="I4262">
            <v>12874.15</v>
          </cell>
          <cell r="K4262">
            <v>4754.4027333945278</v>
          </cell>
        </row>
        <row r="4263">
          <cell r="H4263" t="str">
            <v>MENSAL</v>
          </cell>
          <cell r="I4263">
            <v>12886.81</v>
          </cell>
          <cell r="K4263">
            <v>4759.0780508799371</v>
          </cell>
        </row>
        <row r="4264">
          <cell r="H4264" t="str">
            <v>MENSAL</v>
          </cell>
          <cell r="I4264">
            <v>12878.23</v>
          </cell>
          <cell r="K4264">
            <v>4755.909470783191</v>
          </cell>
        </row>
        <row r="4265">
          <cell r="H4265" t="str">
            <v>MENSAL</v>
          </cell>
          <cell r="I4265">
            <v>14315.77</v>
          </cell>
          <cell r="K4265">
            <v>5286.7906633562125</v>
          </cell>
        </row>
        <row r="4266">
          <cell r="H4266" t="str">
            <v>MENSAL</v>
          </cell>
          <cell r="I4266">
            <v>14387.21</v>
          </cell>
          <cell r="K4266">
            <v>5313.1733395929896</v>
          </cell>
        </row>
        <row r="4267">
          <cell r="H4267" t="str">
            <v>MENSAL</v>
          </cell>
          <cell r="I4267">
            <v>14497.68</v>
          </cell>
          <cell r="K4267">
            <v>5353.969731584546</v>
          </cell>
        </row>
        <row r="4268">
          <cell r="H4268" t="str">
            <v>MENSAL</v>
          </cell>
          <cell r="I4268">
            <v>14537.15</v>
          </cell>
          <cell r="K4268">
            <v>5368.5459386263374</v>
          </cell>
        </row>
        <row r="4269">
          <cell r="H4269" t="str">
            <v>MENSAL</v>
          </cell>
          <cell r="I4269">
            <v>16420.7</v>
          </cell>
          <cell r="K4269">
            <v>6064.1379014732256</v>
          </cell>
        </row>
        <row r="4270">
          <cell r="H4270" t="str">
            <v>MENSAL</v>
          </cell>
          <cell r="I4270">
            <v>17643.919999999998</v>
          </cell>
          <cell r="K4270">
            <v>6515.8710653359158</v>
          </cell>
        </row>
        <row r="4271">
          <cell r="H4271" t="str">
            <v>MENSAL</v>
          </cell>
          <cell r="I4271">
            <v>12464.4</v>
          </cell>
          <cell r="K4271">
            <v>4603.0827223640208</v>
          </cell>
        </row>
        <row r="4272">
          <cell r="H4272" t="str">
            <v>MENSAL</v>
          </cell>
          <cell r="I4272">
            <v>19586.68</v>
          </cell>
          <cell r="K4272">
            <v>7233.3291852373895</v>
          </cell>
        </row>
        <row r="4273">
          <cell r="H4273" t="str">
            <v>MENSAL</v>
          </cell>
          <cell r="I4273">
            <v>11233.45</v>
          </cell>
          <cell r="K4273">
            <v>4148.494882027222</v>
          </cell>
        </row>
        <row r="4274">
          <cell r="H4274" t="str">
            <v>MENSAL</v>
          </cell>
          <cell r="I4274">
            <v>13541.54</v>
          </cell>
          <cell r="K4274">
            <v>5000.8687789385194</v>
          </cell>
        </row>
        <row r="4275">
          <cell r="H4275" t="str">
            <v>MENSAL</v>
          </cell>
          <cell r="I4275">
            <v>12579.1</v>
          </cell>
          <cell r="K4275">
            <v>4645.4412465011756</v>
          </cell>
        </row>
        <row r="4276">
          <cell r="H4276" t="str">
            <v>MENSAL</v>
          </cell>
          <cell r="I4276">
            <v>12337.19</v>
          </cell>
          <cell r="K4276">
            <v>4556.1042754983937</v>
          </cell>
        </row>
        <row r="4277">
          <cell r="H4277" t="str">
            <v>MENSAL</v>
          </cell>
          <cell r="I4277">
            <v>12212.13</v>
          </cell>
          <cell r="K4277">
            <v>4509.9198201488498</v>
          </cell>
        </row>
        <row r="4278">
          <cell r="H4278" t="str">
            <v>MENSAL</v>
          </cell>
          <cell r="I4278">
            <v>12067.48</v>
          </cell>
          <cell r="K4278">
            <v>4456.5008095434496</v>
          </cell>
        </row>
        <row r="4279">
          <cell r="H4279" t="str">
            <v>MENSAL</v>
          </cell>
          <cell r="I4279">
            <v>8195.02</v>
          </cell>
          <cell r="K4279">
            <v>3026.4076065777413</v>
          </cell>
        </row>
        <row r="4280">
          <cell r="H4280" t="str">
            <v>MENSAL</v>
          </cell>
          <cell r="I4280">
            <v>16609.240000000002</v>
          </cell>
          <cell r="K4280">
            <v>6083.8249621186569</v>
          </cell>
        </row>
        <row r="4281">
          <cell r="H4281" t="str">
            <v>MENSAL</v>
          </cell>
          <cell r="I4281">
            <v>12464.65</v>
          </cell>
          <cell r="K4281">
            <v>4565.6964926795154</v>
          </cell>
        </row>
        <row r="4282">
          <cell r="H4282" t="str">
            <v>MENSAL</v>
          </cell>
          <cell r="I4282">
            <v>13348.97</v>
          </cell>
          <cell r="K4282">
            <v>4889.6154733493568</v>
          </cell>
        </row>
        <row r="4283">
          <cell r="H4283" t="str">
            <v>MENSAL</v>
          </cell>
          <cell r="I4283">
            <v>12874.15</v>
          </cell>
          <cell r="K4283">
            <v>4715.6928996185197</v>
          </cell>
        </row>
        <row r="4284">
          <cell r="H4284" t="str">
            <v>MENSAL</v>
          </cell>
          <cell r="I4284">
            <v>12886.81</v>
          </cell>
          <cell r="K4284">
            <v>4720.3301511737036</v>
          </cell>
        </row>
        <row r="4285">
          <cell r="H4285" t="str">
            <v>MENSAL</v>
          </cell>
          <cell r="I4285">
            <v>12878.23</v>
          </cell>
          <cell r="K4285">
            <v>4717.1873693140287</v>
          </cell>
        </row>
        <row r="4286">
          <cell r="H4286" t="str">
            <v>MENSAL</v>
          </cell>
          <cell r="I4286">
            <v>14315.77</v>
          </cell>
          <cell r="K4286">
            <v>5243.7461845303815</v>
          </cell>
        </row>
        <row r="4287">
          <cell r="H4287" t="str">
            <v>MENSAL</v>
          </cell>
          <cell r="I4287">
            <v>16536.48</v>
          </cell>
          <cell r="K4287">
            <v>6057.1735858820703</v>
          </cell>
        </row>
        <row r="4288">
          <cell r="H4288" t="str">
            <v>MENSAL</v>
          </cell>
          <cell r="I4288">
            <v>16536.48</v>
          </cell>
          <cell r="K4288">
            <v>6057.1735858820703</v>
          </cell>
        </row>
        <row r="4289">
          <cell r="H4289" t="str">
            <v>MENSAL</v>
          </cell>
          <cell r="I4289">
            <v>16536.48</v>
          </cell>
          <cell r="K4289">
            <v>6057.1735858820703</v>
          </cell>
        </row>
        <row r="4290">
          <cell r="H4290" t="str">
            <v>MENSAL</v>
          </cell>
          <cell r="I4290">
            <v>16536.48</v>
          </cell>
          <cell r="K4290">
            <v>6057.1735858820703</v>
          </cell>
        </row>
        <row r="4291">
          <cell r="H4291" t="str">
            <v>MENSAL</v>
          </cell>
          <cell r="I4291">
            <v>16536.48</v>
          </cell>
          <cell r="K4291">
            <v>6057.1735858820703</v>
          </cell>
        </row>
        <row r="4292">
          <cell r="H4292" t="str">
            <v>MENSAL</v>
          </cell>
          <cell r="I4292">
            <v>16536.48</v>
          </cell>
          <cell r="K4292">
            <v>6057.1735858820703</v>
          </cell>
        </row>
        <row r="4293">
          <cell r="H4293" t="str">
            <v>MENSAL</v>
          </cell>
          <cell r="I4293">
            <v>16536.48</v>
          </cell>
          <cell r="K4293">
            <v>6057.1735858820703</v>
          </cell>
        </row>
        <row r="4294">
          <cell r="H4294" t="str">
            <v>MENSAL</v>
          </cell>
          <cell r="I4294">
            <v>16536.48</v>
          </cell>
          <cell r="K4294">
            <v>6057.1735858820703</v>
          </cell>
        </row>
        <row r="4295">
          <cell r="H4295" t="str">
            <v>MENSAL</v>
          </cell>
          <cell r="I4295">
            <v>16536.48</v>
          </cell>
          <cell r="K4295">
            <v>6057.1735858820703</v>
          </cell>
        </row>
        <row r="4296">
          <cell r="H4296" t="str">
            <v>MENSAL</v>
          </cell>
          <cell r="I4296">
            <v>16536.48</v>
          </cell>
          <cell r="K4296">
            <v>6057.1735858820703</v>
          </cell>
        </row>
        <row r="4297">
          <cell r="H4297" t="str">
            <v>MENSAL</v>
          </cell>
          <cell r="I4297">
            <v>16536.48</v>
          </cell>
          <cell r="K4297">
            <v>6057.1735858820703</v>
          </cell>
        </row>
        <row r="4298">
          <cell r="H4298" t="str">
            <v>MENSAL</v>
          </cell>
          <cell r="I4298">
            <v>16536.48</v>
          </cell>
          <cell r="K4298">
            <v>6057.1735858820703</v>
          </cell>
        </row>
        <row r="4299">
          <cell r="H4299" t="str">
            <v>MENSAL</v>
          </cell>
          <cell r="I4299">
            <v>16536.48</v>
          </cell>
          <cell r="K4299">
            <v>6057.1735858820703</v>
          </cell>
        </row>
        <row r="4300">
          <cell r="H4300" t="str">
            <v>MENSAL</v>
          </cell>
          <cell r="I4300">
            <v>16536.48</v>
          </cell>
          <cell r="K4300">
            <v>6057.1735858820703</v>
          </cell>
        </row>
        <row r="4301">
          <cell r="H4301" t="str">
            <v>MENSAL</v>
          </cell>
          <cell r="I4301">
            <v>16536.48</v>
          </cell>
          <cell r="K4301">
            <v>6002.9471855687189</v>
          </cell>
        </row>
        <row r="4302">
          <cell r="H4302" t="str">
            <v>MENSAL</v>
          </cell>
          <cell r="I4302">
            <v>16536.48</v>
          </cell>
          <cell r="K4302">
            <v>6002.9471855687189</v>
          </cell>
        </row>
        <row r="4303">
          <cell r="H4303" t="str">
            <v>MENSAL</v>
          </cell>
          <cell r="I4303">
            <v>16536.48</v>
          </cell>
          <cell r="K4303">
            <v>6002.9471855687189</v>
          </cell>
        </row>
        <row r="4304">
          <cell r="H4304" t="str">
            <v>MENSAL</v>
          </cell>
          <cell r="I4304">
            <v>16536.48</v>
          </cell>
          <cell r="K4304">
            <v>6002.9471855687189</v>
          </cell>
        </row>
        <row r="4305">
          <cell r="H4305" t="str">
            <v>MENSAL</v>
          </cell>
          <cell r="I4305">
            <v>16536.48</v>
          </cell>
          <cell r="K4305">
            <v>6002.9471855687189</v>
          </cell>
        </row>
        <row r="4306">
          <cell r="H4306" t="str">
            <v>MENSAL</v>
          </cell>
          <cell r="I4306">
            <v>16536.48</v>
          </cell>
          <cell r="K4306">
            <v>6002.9471855687189</v>
          </cell>
        </row>
        <row r="4307">
          <cell r="H4307" t="str">
            <v>MENSAL</v>
          </cell>
          <cell r="I4307">
            <v>16536.48</v>
          </cell>
          <cell r="K4307">
            <v>6002.9471855687189</v>
          </cell>
        </row>
        <row r="4308">
          <cell r="H4308" t="str">
            <v>MENSAL</v>
          </cell>
          <cell r="I4308">
            <v>16536.48</v>
          </cell>
          <cell r="K4308">
            <v>6002.9471855687189</v>
          </cell>
        </row>
        <row r="4309">
          <cell r="H4309" t="str">
            <v>MENSAL</v>
          </cell>
          <cell r="I4309">
            <v>16536.48</v>
          </cell>
          <cell r="K4309">
            <v>6002.9471855687189</v>
          </cell>
        </row>
        <row r="4310">
          <cell r="H4310" t="str">
            <v>MENSAL</v>
          </cell>
          <cell r="I4310">
            <v>16536.48</v>
          </cell>
          <cell r="K4310">
            <v>6002.9471855687189</v>
          </cell>
        </row>
        <row r="4311">
          <cell r="H4311" t="str">
            <v>MENSAL</v>
          </cell>
          <cell r="I4311">
            <v>16536.48</v>
          </cell>
          <cell r="K4311">
            <v>6002.9471855687189</v>
          </cell>
        </row>
        <row r="4312">
          <cell r="H4312" t="str">
            <v>MENSAL</v>
          </cell>
          <cell r="I4312">
            <v>16536.48</v>
          </cell>
          <cell r="K4312">
            <v>6002.9471855687189</v>
          </cell>
        </row>
        <row r="4313">
          <cell r="H4313" t="str">
            <v>MENSAL</v>
          </cell>
          <cell r="I4313">
            <v>16536.48</v>
          </cell>
          <cell r="K4313">
            <v>6002.9471855687189</v>
          </cell>
        </row>
        <row r="4314">
          <cell r="H4314" t="str">
            <v>MENSAL</v>
          </cell>
          <cell r="I4314">
            <v>16536.48</v>
          </cell>
          <cell r="K4314">
            <v>6002.9471855687189</v>
          </cell>
        </row>
        <row r="4315">
          <cell r="H4315" t="str">
            <v>MENSAL</v>
          </cell>
          <cell r="I4315">
            <v>16536.48</v>
          </cell>
          <cell r="K4315">
            <v>6002.9471855687189</v>
          </cell>
        </row>
        <row r="4316">
          <cell r="H4316" t="str">
            <v>MENSAL</v>
          </cell>
          <cell r="I4316">
            <v>16536.48</v>
          </cell>
          <cell r="K4316">
            <v>6002.9471855687189</v>
          </cell>
        </row>
        <row r="4317">
          <cell r="H4317" t="str">
            <v>MENSAL</v>
          </cell>
          <cell r="I4317">
            <v>16536.48</v>
          </cell>
          <cell r="K4317">
            <v>6002.9471855687189</v>
          </cell>
        </row>
        <row r="4318">
          <cell r="H4318" t="str">
            <v>MENSAL</v>
          </cell>
          <cell r="I4318">
            <v>16536.48</v>
          </cell>
          <cell r="K4318">
            <v>6002.9471855687189</v>
          </cell>
        </row>
        <row r="4319">
          <cell r="H4319" t="str">
            <v>MENSAL</v>
          </cell>
          <cell r="I4319">
            <v>16536.48</v>
          </cell>
          <cell r="K4319">
            <v>6002.9471855687189</v>
          </cell>
        </row>
        <row r="4320">
          <cell r="H4320" t="str">
            <v>MENSAL</v>
          </cell>
          <cell r="I4320">
            <v>16536.48</v>
          </cell>
          <cell r="K4320">
            <v>6002.9471855687189</v>
          </cell>
        </row>
        <row r="4321">
          <cell r="H4321" t="str">
            <v>MENSAL</v>
          </cell>
          <cell r="I4321">
            <v>16536.48</v>
          </cell>
          <cell r="K4321">
            <v>5951.6385431657181</v>
          </cell>
        </row>
        <row r="4322">
          <cell r="H4322" t="str">
            <v>MENSAL</v>
          </cell>
          <cell r="I4322">
            <v>16536.48</v>
          </cell>
          <cell r="K4322">
            <v>5951.6385431657181</v>
          </cell>
        </row>
        <row r="4323">
          <cell r="H4323" t="str">
            <v>MENSAL</v>
          </cell>
          <cell r="I4323">
            <v>16536.48</v>
          </cell>
          <cell r="K4323">
            <v>5951.6385431657181</v>
          </cell>
        </row>
        <row r="4324">
          <cell r="H4324" t="str">
            <v>MENSAL</v>
          </cell>
          <cell r="I4324">
            <v>16536.48</v>
          </cell>
          <cell r="K4324">
            <v>5951.6385431657181</v>
          </cell>
        </row>
        <row r="4325">
          <cell r="H4325" t="str">
            <v>MENSAL</v>
          </cell>
          <cell r="I4325">
            <v>16536.48</v>
          </cell>
          <cell r="K4325">
            <v>5951.6385431657181</v>
          </cell>
        </row>
        <row r="4326">
          <cell r="H4326" t="str">
            <v>MENSAL</v>
          </cell>
          <cell r="I4326">
            <v>16536.48</v>
          </cell>
          <cell r="K4326">
            <v>5951.6385431657181</v>
          </cell>
        </row>
        <row r="4327">
          <cell r="H4327" t="str">
            <v>MENSAL</v>
          </cell>
          <cell r="I4327">
            <v>16536.48</v>
          </cell>
          <cell r="K4327">
            <v>5951.6385431657181</v>
          </cell>
        </row>
        <row r="4328">
          <cell r="H4328" t="str">
            <v>MENSAL</v>
          </cell>
          <cell r="I4328">
            <v>16536.48</v>
          </cell>
          <cell r="K4328">
            <v>5951.6385431657181</v>
          </cell>
        </row>
        <row r="4329">
          <cell r="H4329" t="str">
            <v>MENSAL</v>
          </cell>
          <cell r="I4329">
            <v>16536.48</v>
          </cell>
          <cell r="K4329">
            <v>5951.6385431657181</v>
          </cell>
        </row>
        <row r="4330">
          <cell r="H4330" t="str">
            <v>MENSAL</v>
          </cell>
          <cell r="I4330">
            <v>16536.48</v>
          </cell>
          <cell r="K4330">
            <v>5951.6385431657181</v>
          </cell>
        </row>
        <row r="4331">
          <cell r="H4331" t="str">
            <v>MENSAL</v>
          </cell>
          <cell r="I4331">
            <v>16536.48</v>
          </cell>
          <cell r="K4331">
            <v>5951.6385431657181</v>
          </cell>
        </row>
        <row r="4332">
          <cell r="H4332" t="str">
            <v>MENSAL</v>
          </cell>
          <cell r="I4332">
            <v>16536.48</v>
          </cell>
          <cell r="K4332">
            <v>5951.6385431657181</v>
          </cell>
        </row>
        <row r="4333">
          <cell r="H4333" t="str">
            <v>MENSAL</v>
          </cell>
          <cell r="I4333">
            <v>16536.48</v>
          </cell>
          <cell r="K4333">
            <v>5951.6385431657181</v>
          </cell>
        </row>
        <row r="4334">
          <cell r="H4334" t="str">
            <v>MENSAL</v>
          </cell>
          <cell r="I4334">
            <v>16536.48</v>
          </cell>
          <cell r="K4334">
            <v>5951.6385431657181</v>
          </cell>
        </row>
        <row r="4335">
          <cell r="H4335" t="str">
            <v>MENSAL</v>
          </cell>
          <cell r="I4335">
            <v>16536.48</v>
          </cell>
          <cell r="K4335">
            <v>5951.6385431657181</v>
          </cell>
        </row>
        <row r="4336">
          <cell r="H4336" t="str">
            <v>MENSAL</v>
          </cell>
          <cell r="I4336">
            <v>16536.48</v>
          </cell>
          <cell r="K4336">
            <v>5895.9464124786537</v>
          </cell>
        </row>
        <row r="4337">
          <cell r="H4337" t="str">
            <v>MENSAL</v>
          </cell>
          <cell r="I4337">
            <v>16536.48</v>
          </cell>
          <cell r="K4337">
            <v>5895.9464124786537</v>
          </cell>
        </row>
        <row r="4338">
          <cell r="H4338" t="str">
            <v>MENSAL</v>
          </cell>
          <cell r="I4338">
            <v>16536.48</v>
          </cell>
          <cell r="K4338">
            <v>5845.5523315791288</v>
          </cell>
        </row>
        <row r="4339">
          <cell r="H4339" t="str">
            <v>MENSAL</v>
          </cell>
          <cell r="I4339">
            <v>16536.48</v>
          </cell>
          <cell r="K4339">
            <v>5793.2204549554062</v>
          </cell>
        </row>
        <row r="4340">
          <cell r="H4340" t="str">
            <v>MENSAL</v>
          </cell>
          <cell r="I4340">
            <v>16536.48</v>
          </cell>
          <cell r="K4340">
            <v>16375.045949972038</v>
          </cell>
        </row>
        <row r="4341">
          <cell r="H4341" t="str">
            <v>MENSAL</v>
          </cell>
          <cell r="I4341">
            <v>16536.48</v>
          </cell>
          <cell r="K4341">
            <v>16375.045949972038</v>
          </cell>
        </row>
        <row r="4342">
          <cell r="H4342" t="str">
            <v>MENSAL</v>
          </cell>
          <cell r="I4342">
            <v>16536.48</v>
          </cell>
          <cell r="K4342">
            <v>16375.045949972038</v>
          </cell>
        </row>
        <row r="4343">
          <cell r="H4343" t="str">
            <v>MENSAL</v>
          </cell>
          <cell r="I4343">
            <v>16536.48</v>
          </cell>
          <cell r="K4343">
            <v>16375.045949972038</v>
          </cell>
        </row>
        <row r="4344">
          <cell r="H4344" t="str">
            <v>MENSAL</v>
          </cell>
          <cell r="I4344">
            <v>16536.48</v>
          </cell>
          <cell r="K4344">
            <v>16375.045949972038</v>
          </cell>
        </row>
        <row r="4345">
          <cell r="H4345" t="str">
            <v>MENSAL</v>
          </cell>
          <cell r="I4345">
            <v>16536.48</v>
          </cell>
          <cell r="K4345">
            <v>16375.045949972038</v>
          </cell>
        </row>
        <row r="4346">
          <cell r="H4346" t="str">
            <v>MENSAL</v>
          </cell>
          <cell r="I4346">
            <v>16536.48</v>
          </cell>
          <cell r="K4346">
            <v>16375.045949972038</v>
          </cell>
        </row>
        <row r="4347">
          <cell r="H4347" t="str">
            <v>MENSAL</v>
          </cell>
          <cell r="I4347">
            <v>16536.48</v>
          </cell>
          <cell r="K4347">
            <v>16375.045949972038</v>
          </cell>
        </row>
        <row r="4348">
          <cell r="H4348" t="str">
            <v>MENSAL</v>
          </cell>
          <cell r="I4348">
            <v>16536.48</v>
          </cell>
          <cell r="K4348">
            <v>16375.045949972038</v>
          </cell>
        </row>
        <row r="4349">
          <cell r="H4349" t="str">
            <v>MENSAL</v>
          </cell>
          <cell r="I4349">
            <v>16536.48</v>
          </cell>
          <cell r="K4349">
            <v>16375.045949972038</v>
          </cell>
        </row>
        <row r="4350">
          <cell r="H4350" t="str">
            <v>MENSAL</v>
          </cell>
          <cell r="I4350">
            <v>16536.48</v>
          </cell>
          <cell r="K4350">
            <v>16375.045949972038</v>
          </cell>
        </row>
        <row r="4351">
          <cell r="H4351" t="str">
            <v>MENSAL</v>
          </cell>
          <cell r="I4351">
            <v>16536.48</v>
          </cell>
          <cell r="K4351">
            <v>16375.045949972038</v>
          </cell>
        </row>
        <row r="4352">
          <cell r="H4352" t="str">
            <v>MENSAL</v>
          </cell>
          <cell r="I4352">
            <v>16536.48</v>
          </cell>
          <cell r="K4352">
            <v>16375.045949972038</v>
          </cell>
        </row>
        <row r="4353">
          <cell r="H4353" t="str">
            <v>MENSAL</v>
          </cell>
          <cell r="I4353">
            <v>16536.48</v>
          </cell>
          <cell r="K4353">
            <v>16375.045949972038</v>
          </cell>
        </row>
        <row r="4354">
          <cell r="H4354" t="str">
            <v>MENSAL</v>
          </cell>
          <cell r="I4354">
            <v>16536.48</v>
          </cell>
          <cell r="K4354">
            <v>16375.045949972038</v>
          </cell>
        </row>
        <row r="4355">
          <cell r="H4355" t="str">
            <v>MENSAL</v>
          </cell>
          <cell r="I4355">
            <v>16536.48</v>
          </cell>
          <cell r="K4355">
            <v>16375.045949972038</v>
          </cell>
        </row>
        <row r="4356">
          <cell r="H4356" t="str">
            <v>MENSAL</v>
          </cell>
          <cell r="I4356">
            <v>16536.48</v>
          </cell>
          <cell r="K4356">
            <v>16375.045949972038</v>
          </cell>
        </row>
        <row r="4357">
          <cell r="H4357" t="str">
            <v>MENSAL</v>
          </cell>
          <cell r="I4357">
            <v>16536.48</v>
          </cell>
          <cell r="K4357">
            <v>16375.045949972038</v>
          </cell>
        </row>
        <row r="4358">
          <cell r="H4358" t="str">
            <v>MENSAL</v>
          </cell>
          <cell r="I4358">
            <v>16536.48</v>
          </cell>
          <cell r="K4358">
            <v>16375.045949972038</v>
          </cell>
        </row>
        <row r="4359">
          <cell r="H4359" t="str">
            <v>MENSAL</v>
          </cell>
          <cell r="I4359">
            <v>16536.48</v>
          </cell>
          <cell r="K4359">
            <v>16375.045949972038</v>
          </cell>
        </row>
        <row r="4360">
          <cell r="H4360" t="str">
            <v>MENSAL</v>
          </cell>
          <cell r="I4360">
            <v>16536.48</v>
          </cell>
          <cell r="K4360">
            <v>16375.045949972038</v>
          </cell>
        </row>
        <row r="4361">
          <cell r="H4361" t="str">
            <v>MENSAL</v>
          </cell>
          <cell r="I4361">
            <v>16536.48</v>
          </cell>
          <cell r="K4361">
            <v>16375.045949972038</v>
          </cell>
        </row>
        <row r="4362">
          <cell r="H4362" t="str">
            <v>MENSAL</v>
          </cell>
          <cell r="I4362">
            <v>16536.48</v>
          </cell>
          <cell r="K4362">
            <v>16375.045949972038</v>
          </cell>
        </row>
        <row r="4363">
          <cell r="H4363" t="str">
            <v>MENSAL</v>
          </cell>
          <cell r="I4363">
            <v>16536.48</v>
          </cell>
          <cell r="K4363">
            <v>16375.045949972038</v>
          </cell>
        </row>
        <row r="4364">
          <cell r="H4364" t="str">
            <v>MENSAL</v>
          </cell>
          <cell r="I4364">
            <v>16536.48</v>
          </cell>
          <cell r="K4364">
            <v>16375.045949972038</v>
          </cell>
        </row>
        <row r="4365">
          <cell r="H4365" t="str">
            <v>MENSAL</v>
          </cell>
          <cell r="I4365">
            <v>16536.48</v>
          </cell>
          <cell r="K4365">
            <v>16375.045949972038</v>
          </cell>
        </row>
        <row r="4366">
          <cell r="H4366" t="str">
            <v>MENSAL</v>
          </cell>
          <cell r="I4366">
            <v>16536.48</v>
          </cell>
          <cell r="K4366">
            <v>16375.045949972038</v>
          </cell>
        </row>
        <row r="4367">
          <cell r="H4367" t="str">
            <v>MENSAL</v>
          </cell>
          <cell r="I4367">
            <v>16536.48</v>
          </cell>
          <cell r="K4367">
            <v>16375.045949972038</v>
          </cell>
        </row>
        <row r="4368">
          <cell r="H4368" t="str">
            <v>MENSAL</v>
          </cell>
          <cell r="I4368">
            <v>16536.48</v>
          </cell>
          <cell r="K4368">
            <v>16375.045949972038</v>
          </cell>
        </row>
        <row r="4369">
          <cell r="H4369" t="str">
            <v>MENSAL</v>
          </cell>
          <cell r="I4369">
            <v>16536.48</v>
          </cell>
          <cell r="K4369">
            <v>16375.045949972038</v>
          </cell>
        </row>
        <row r="4370">
          <cell r="H4370" t="str">
            <v>MENSAL</v>
          </cell>
          <cell r="I4370">
            <v>16536.48</v>
          </cell>
          <cell r="K4370">
            <v>16375.045949972038</v>
          </cell>
        </row>
        <row r="4371">
          <cell r="H4371" t="str">
            <v>MENSAL</v>
          </cell>
          <cell r="I4371">
            <v>16536.48</v>
          </cell>
          <cell r="K4371">
            <v>16375.045949972038</v>
          </cell>
        </row>
        <row r="4372">
          <cell r="H4372" t="str">
            <v>MENSAL</v>
          </cell>
          <cell r="I4372">
            <v>16536.48</v>
          </cell>
          <cell r="K4372">
            <v>16375.045949972038</v>
          </cell>
        </row>
        <row r="4373">
          <cell r="H4373" t="str">
            <v>MENSAL</v>
          </cell>
          <cell r="I4373">
            <v>16536.48</v>
          </cell>
          <cell r="K4373">
            <v>16375.045949972038</v>
          </cell>
        </row>
        <row r="4374">
          <cell r="H4374" t="str">
            <v>MENSAL</v>
          </cell>
          <cell r="I4374">
            <v>16536.48</v>
          </cell>
          <cell r="K4374">
            <v>16375.045949972038</v>
          </cell>
        </row>
        <row r="4375">
          <cell r="H4375" t="str">
            <v>MENSAL</v>
          </cell>
          <cell r="I4375">
            <v>16536.48</v>
          </cell>
          <cell r="K4375">
            <v>16375.045949972038</v>
          </cell>
        </row>
        <row r="4376">
          <cell r="H4376" t="str">
            <v>MENSAL</v>
          </cell>
          <cell r="I4376">
            <v>16536.48</v>
          </cell>
          <cell r="K4376">
            <v>16375.045949972038</v>
          </cell>
        </row>
        <row r="4377">
          <cell r="H4377" t="str">
            <v>MENSAL</v>
          </cell>
          <cell r="I4377">
            <v>16536.48</v>
          </cell>
          <cell r="K4377">
            <v>16375.045949972038</v>
          </cell>
        </row>
        <row r="4378">
          <cell r="H4378" t="str">
            <v>MENSAL</v>
          </cell>
          <cell r="I4378">
            <v>16536.48</v>
          </cell>
          <cell r="K4378">
            <v>16375.045949972038</v>
          </cell>
        </row>
        <row r="4379">
          <cell r="H4379" t="str">
            <v>MENSAL</v>
          </cell>
          <cell r="I4379">
            <v>16536.48</v>
          </cell>
          <cell r="K4379">
            <v>16375.045949972038</v>
          </cell>
        </row>
        <row r="4380">
          <cell r="H4380" t="str">
            <v>MENSAL</v>
          </cell>
          <cell r="I4380">
            <v>16536.48</v>
          </cell>
          <cell r="K4380">
            <v>16375.045949972038</v>
          </cell>
        </row>
        <row r="4381">
          <cell r="H4381" t="str">
            <v>MENSAL</v>
          </cell>
          <cell r="I4381">
            <v>16536.48</v>
          </cell>
          <cell r="K4381">
            <v>16375.045949972038</v>
          </cell>
        </row>
        <row r="4382">
          <cell r="H4382" t="str">
            <v>MENSAL</v>
          </cell>
          <cell r="I4382">
            <v>16536.48</v>
          </cell>
          <cell r="K4382">
            <v>16375.045949972038</v>
          </cell>
        </row>
        <row r="4383">
          <cell r="H4383" t="str">
            <v>MENSAL</v>
          </cell>
          <cell r="I4383">
            <v>16536.48</v>
          </cell>
          <cell r="K4383">
            <v>16375.045949972038</v>
          </cell>
        </row>
      </sheetData>
      <sheetData sheetId="6" refreshError="1"/>
      <sheetData sheetId="7">
        <row r="14">
          <cell r="H14">
            <v>0</v>
          </cell>
        </row>
        <row r="15">
          <cell r="F15" t="str">
            <v>Período de Atraso</v>
          </cell>
          <cell r="H15" t="str">
            <v>Valor em Atraso</v>
          </cell>
        </row>
        <row r="16">
          <cell r="H16">
            <v>0</v>
          </cell>
        </row>
      </sheetData>
      <sheetData sheetId="8" refreshError="1"/>
      <sheetData sheetId="9">
        <row r="10">
          <cell r="H10">
            <v>1581294.85</v>
          </cell>
        </row>
        <row r="11">
          <cell r="H11" t="str">
            <v>Valor</v>
          </cell>
          <cell r="J11" t="str">
            <v>Status</v>
          </cell>
        </row>
        <row r="12">
          <cell r="H12">
            <v>12349.29</v>
          </cell>
          <cell r="J12" t="str">
            <v>Pago</v>
          </cell>
        </row>
        <row r="13">
          <cell r="H13">
            <v>42791.67</v>
          </cell>
          <cell r="J13" t="str">
            <v>Pago</v>
          </cell>
        </row>
        <row r="14">
          <cell r="H14">
            <v>79680</v>
          </cell>
          <cell r="J14" t="str">
            <v>Pago</v>
          </cell>
        </row>
        <row r="15">
          <cell r="H15">
            <v>29745.37</v>
          </cell>
          <cell r="J15" t="str">
            <v>Pago</v>
          </cell>
        </row>
        <row r="16">
          <cell r="H16">
            <v>13457.55</v>
          </cell>
          <cell r="J16" t="str">
            <v>Pago</v>
          </cell>
        </row>
        <row r="17">
          <cell r="H17">
            <v>12410.05</v>
          </cell>
          <cell r="J17" t="str">
            <v>Pago</v>
          </cell>
        </row>
        <row r="18">
          <cell r="H18">
            <v>88105.5</v>
          </cell>
          <cell r="J18" t="str">
            <v>Pago</v>
          </cell>
        </row>
        <row r="19">
          <cell r="H19">
            <v>66443</v>
          </cell>
          <cell r="J19" t="str">
            <v>Pago</v>
          </cell>
        </row>
        <row r="20">
          <cell r="H20">
            <v>78030</v>
          </cell>
          <cell r="J20" t="str">
            <v>Pago</v>
          </cell>
        </row>
        <row r="21">
          <cell r="H21">
            <v>20184.91</v>
          </cell>
          <cell r="J21" t="str">
            <v>Pago</v>
          </cell>
        </row>
        <row r="22">
          <cell r="H22">
            <v>5000</v>
          </cell>
          <cell r="J22" t="str">
            <v>Pago</v>
          </cell>
        </row>
        <row r="23">
          <cell r="H23">
            <v>88099.5</v>
          </cell>
          <cell r="J23" t="str">
            <v>Pago</v>
          </cell>
        </row>
        <row r="24">
          <cell r="H24">
            <v>12524</v>
          </cell>
          <cell r="J24" t="str">
            <v>Pago</v>
          </cell>
        </row>
        <row r="25">
          <cell r="H25">
            <v>42417.43</v>
          </cell>
          <cell r="J25" t="str">
            <v>Pago</v>
          </cell>
        </row>
        <row r="26">
          <cell r="H26">
            <v>18670.36</v>
          </cell>
          <cell r="J26" t="str">
            <v>Pago</v>
          </cell>
        </row>
        <row r="27">
          <cell r="H27">
            <v>14336.5</v>
          </cell>
          <cell r="J27" t="str">
            <v>Pago</v>
          </cell>
        </row>
        <row r="28">
          <cell r="H28">
            <v>13160.57</v>
          </cell>
          <cell r="J28" t="str">
            <v>Pago</v>
          </cell>
        </row>
        <row r="29">
          <cell r="H29">
            <v>79621.2</v>
          </cell>
          <cell r="J29" t="str">
            <v>Pago</v>
          </cell>
        </row>
        <row r="30">
          <cell r="H30">
            <v>83701.5</v>
          </cell>
          <cell r="J30" t="str">
            <v>Pago</v>
          </cell>
        </row>
        <row r="31">
          <cell r="H31">
            <v>87336</v>
          </cell>
          <cell r="J31" t="str">
            <v>Pago</v>
          </cell>
        </row>
        <row r="32">
          <cell r="H32">
            <v>79680</v>
          </cell>
          <cell r="J32" t="str">
            <v>Pago</v>
          </cell>
        </row>
        <row r="33">
          <cell r="H33">
            <v>87309</v>
          </cell>
          <cell r="J33" t="str">
            <v>Pago</v>
          </cell>
        </row>
        <row r="34">
          <cell r="H34">
            <v>75450</v>
          </cell>
          <cell r="J34" t="str">
            <v>Pago</v>
          </cell>
        </row>
        <row r="35">
          <cell r="H35">
            <v>46900</v>
          </cell>
          <cell r="J35" t="str">
            <v>Pago</v>
          </cell>
        </row>
        <row r="36">
          <cell r="H36">
            <v>76500</v>
          </cell>
          <cell r="J36" t="str">
            <v>Pago</v>
          </cell>
        </row>
        <row r="37">
          <cell r="H37">
            <v>59705.52</v>
          </cell>
          <cell r="J37" t="str">
            <v>Pago</v>
          </cell>
        </row>
        <row r="38">
          <cell r="H38">
            <v>63244.1</v>
          </cell>
          <cell r="J38" t="str">
            <v>Pago</v>
          </cell>
        </row>
        <row r="39">
          <cell r="H39">
            <v>55555.56</v>
          </cell>
          <cell r="J39" t="str">
            <v>Pago</v>
          </cell>
        </row>
        <row r="40">
          <cell r="H40">
            <v>30168.65</v>
          </cell>
          <cell r="J40" t="str">
            <v>Pago</v>
          </cell>
        </row>
        <row r="41">
          <cell r="H41">
            <v>84523.5</v>
          </cell>
          <cell r="J41" t="str">
            <v>Pago</v>
          </cell>
        </row>
        <row r="42">
          <cell r="H42">
            <v>12283.14</v>
          </cell>
          <cell r="J42" t="str">
            <v>Pago</v>
          </cell>
        </row>
        <row r="43">
          <cell r="H43">
            <v>8159.12</v>
          </cell>
          <cell r="J43" t="str">
            <v>Pago</v>
          </cell>
        </row>
        <row r="44">
          <cell r="H44">
            <v>13751.86</v>
          </cell>
          <cell r="J44" t="str">
            <v>Pago</v>
          </cell>
        </row>
      </sheetData>
      <sheetData sheetId="10" refreshError="1"/>
      <sheetData sheetId="11">
        <row r="9">
          <cell r="G9" t="str">
            <v>## Operação</v>
          </cell>
        </row>
        <row r="10">
          <cell r="F10">
            <v>1273939.2</v>
          </cell>
          <cell r="G10" t="str">
            <v>Operação</v>
          </cell>
        </row>
      </sheetData>
      <sheetData sheetId="12">
        <row r="10">
          <cell r="G10" t="str">
            <v>Status</v>
          </cell>
        </row>
      </sheetData>
      <sheetData sheetId="13">
        <row r="2">
          <cell r="H2">
            <v>83</v>
          </cell>
        </row>
        <row r="3">
          <cell r="H3">
            <v>0</v>
          </cell>
        </row>
        <row r="4">
          <cell r="H4">
            <v>14</v>
          </cell>
        </row>
        <row r="5">
          <cell r="H5">
            <v>7</v>
          </cell>
        </row>
      </sheetData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E6CA0-9BDA-405B-9086-1D8EB85E0B9D}">
  <sheetPr>
    <tabColor theme="9" tint="0.59999389629810485"/>
  </sheetPr>
  <dimension ref="B1:I173"/>
  <sheetViews>
    <sheetView showGridLines="0" tabSelected="1" topLeftCell="A41" zoomScaleNormal="100" workbookViewId="0">
      <selection activeCell="E80" sqref="E80"/>
    </sheetView>
  </sheetViews>
  <sheetFormatPr defaultColWidth="9.109375" defaultRowHeight="14.4" x14ac:dyDescent="0.3"/>
  <cols>
    <col min="1" max="1" width="2.88671875" style="2" customWidth="1"/>
    <col min="2" max="2" width="3.33203125" style="1" customWidth="1"/>
    <col min="3" max="3" width="25.33203125" style="2" customWidth="1"/>
    <col min="4" max="5" width="24" style="2" customWidth="1"/>
    <col min="6" max="6" width="28.33203125" style="2" bestFit="1" customWidth="1"/>
    <col min="7" max="7" width="9.109375" style="2"/>
    <col min="8" max="8" width="25.44140625" style="2" customWidth="1"/>
    <col min="9" max="16384" width="9.109375" style="2"/>
  </cols>
  <sheetData>
    <row r="1" spans="2:9" ht="105" customHeight="1" x14ac:dyDescent="0.3">
      <c r="I1"/>
    </row>
    <row r="2" spans="2:9" ht="25.5" customHeight="1" x14ac:dyDescent="0.3">
      <c r="B2" s="3" t="s">
        <v>0</v>
      </c>
      <c r="C2" s="3"/>
      <c r="D2" s="3"/>
      <c r="E2" s="3"/>
      <c r="F2" s="3"/>
      <c r="G2"/>
      <c r="H2" s="4" t="s">
        <v>1</v>
      </c>
    </row>
    <row r="3" spans="2:9" s="7" customFormat="1" x14ac:dyDescent="0.3">
      <c r="B3" s="5"/>
      <c r="C3" s="6"/>
      <c r="F3" s="8">
        <v>45566</v>
      </c>
      <c r="H3" s="8">
        <v>45536</v>
      </c>
    </row>
    <row r="4" spans="2:9" s="7" customFormat="1" ht="6.75" customHeight="1" x14ac:dyDescent="0.3">
      <c r="B4" s="5"/>
      <c r="C4" s="6"/>
      <c r="F4" s="9"/>
      <c r="H4" s="10"/>
    </row>
    <row r="5" spans="2:9" ht="15" thickBot="1" x14ac:dyDescent="0.35">
      <c r="B5" s="11" t="s">
        <v>2</v>
      </c>
      <c r="C5" s="12" t="s">
        <v>3</v>
      </c>
      <c r="D5" s="13"/>
      <c r="E5" s="14"/>
      <c r="F5" s="15">
        <f>[1]Recebíveis!I9</f>
        <v>84063789.890001521</v>
      </c>
      <c r="H5" s="16">
        <v>84265396.359999597</v>
      </c>
    </row>
    <row r="6" spans="2:9" ht="15" thickTop="1" x14ac:dyDescent="0.3">
      <c r="B6" s="17"/>
      <c r="C6" s="18"/>
      <c r="D6" s="19"/>
      <c r="E6" s="20"/>
      <c r="F6" s="21"/>
      <c r="H6" s="22"/>
    </row>
    <row r="7" spans="2:9" x14ac:dyDescent="0.3">
      <c r="B7" s="23" t="s">
        <v>4</v>
      </c>
      <c r="C7" s="24" t="s">
        <v>5</v>
      </c>
      <c r="D7" s="25"/>
      <c r="E7" s="25"/>
      <c r="F7" s="26">
        <f>[1]Recebíveis!I9</f>
        <v>84063789.890001521</v>
      </c>
      <c r="H7" s="27">
        <v>84265396.359999597</v>
      </c>
    </row>
    <row r="8" spans="2:9" x14ac:dyDescent="0.3">
      <c r="B8" s="17"/>
      <c r="C8" s="28" t="s">
        <v>6</v>
      </c>
      <c r="D8" s="19"/>
      <c r="E8" s="20"/>
      <c r="F8" s="21">
        <f>SUMIFS([1]Recebíveis!$I:$I,[1]Recebíveis!$H:$H,'Visão Geral'!C8)</f>
        <v>0</v>
      </c>
      <c r="H8" s="22">
        <v>0</v>
      </c>
    </row>
    <row r="9" spans="2:9" x14ac:dyDescent="0.3">
      <c r="B9" s="17"/>
      <c r="C9" s="28" t="s">
        <v>7</v>
      </c>
      <c r="D9" s="19"/>
      <c r="E9" s="20"/>
      <c r="F9" s="21">
        <f>SUMIFS([1]Recebíveis!$I:$I,[1]Recebíveis!$H:$H,'Visão Geral'!C9)</f>
        <v>0</v>
      </c>
      <c r="H9" s="22">
        <v>0</v>
      </c>
    </row>
    <row r="10" spans="2:9" x14ac:dyDescent="0.3">
      <c r="B10" s="17"/>
      <c r="C10" s="28" t="s">
        <v>8</v>
      </c>
      <c r="D10" s="19"/>
      <c r="E10" s="20"/>
      <c r="F10" s="21">
        <f>SUMIFS([1]Recebíveis!$I:$I,[1]Recebíveis!$H:$H,'Visão Geral'!C10)</f>
        <v>84063789.890001521</v>
      </c>
      <c r="H10" s="22">
        <v>84265396.359999597</v>
      </c>
    </row>
    <row r="11" spans="2:9" x14ac:dyDescent="0.3">
      <c r="B11" s="17"/>
      <c r="C11" s="28" t="s">
        <v>9</v>
      </c>
      <c r="D11" s="19"/>
      <c r="E11" s="20"/>
      <c r="F11" s="21">
        <f>SUMIFS([1]Recebíveis!$I:$I,[1]Recebíveis!$H:$H,'Visão Geral'!C11)</f>
        <v>0</v>
      </c>
      <c r="H11" s="22">
        <v>0</v>
      </c>
    </row>
    <row r="12" spans="2:9" x14ac:dyDescent="0.3">
      <c r="B12" s="17"/>
      <c r="C12" s="28" t="s">
        <v>10</v>
      </c>
      <c r="D12" s="19"/>
      <c r="E12" s="20"/>
      <c r="F12" s="21">
        <f>SUMIFS([1]Recebíveis!$I:$I,[1]Recebíveis!$H:$H,'Visão Geral'!C12)</f>
        <v>0</v>
      </c>
      <c r="H12" s="22">
        <v>0</v>
      </c>
    </row>
    <row r="13" spans="2:9" x14ac:dyDescent="0.3">
      <c r="B13" s="17"/>
      <c r="C13" s="28" t="s">
        <v>11</v>
      </c>
      <c r="D13" s="19"/>
      <c r="E13" s="20"/>
      <c r="F13" s="21">
        <f>SUMIFS([1]Recebíveis!$I:$I,[1]Recebíveis!$H:$H,'Visão Geral'!C13)</f>
        <v>0</v>
      </c>
      <c r="H13" s="22">
        <v>0</v>
      </c>
    </row>
    <row r="14" spans="2:9" x14ac:dyDescent="0.3">
      <c r="B14" s="17"/>
      <c r="C14" s="29"/>
      <c r="D14" s="19"/>
      <c r="E14" s="20"/>
      <c r="F14" s="21"/>
      <c r="H14" s="22"/>
    </row>
    <row r="15" spans="2:9" ht="15" thickBot="1" x14ac:dyDescent="0.35">
      <c r="B15" s="11" t="s">
        <v>12</v>
      </c>
      <c r="C15" s="12" t="s">
        <v>13</v>
      </c>
      <c r="D15" s="13"/>
      <c r="E15" s="14"/>
      <c r="F15" s="15">
        <f>[1]Recebíveis!K9</f>
        <v>63653917.586965106</v>
      </c>
      <c r="H15" s="16">
        <v>63487912.540297128</v>
      </c>
    </row>
    <row r="16" spans="2:9" ht="15" thickTop="1" x14ac:dyDescent="0.3">
      <c r="B16" s="17"/>
      <c r="C16" s="18"/>
      <c r="D16" s="19"/>
      <c r="E16" s="20"/>
      <c r="F16" s="21"/>
      <c r="H16" s="22"/>
    </row>
    <row r="17" spans="2:8" x14ac:dyDescent="0.3">
      <c r="B17" s="23" t="s">
        <v>14</v>
      </c>
      <c r="C17" s="24" t="s">
        <v>5</v>
      </c>
      <c r="D17" s="25"/>
      <c r="E17" s="25"/>
      <c r="F17" s="26">
        <f>[1]Recebíveis!K9</f>
        <v>63653917.586965106</v>
      </c>
      <c r="H17" s="27">
        <v>63487912.540297128</v>
      </c>
    </row>
    <row r="18" spans="2:8" x14ac:dyDescent="0.3">
      <c r="B18" s="17"/>
      <c r="C18" s="28" t="s">
        <v>6</v>
      </c>
      <c r="D18" s="19"/>
      <c r="E18" s="20"/>
      <c r="F18" s="21">
        <f>SUMIFS([1]Recebíveis!$K:$K,[1]Recebíveis!$H:$H,'Visão Geral'!C18)</f>
        <v>0</v>
      </c>
      <c r="H18" s="22">
        <v>0</v>
      </c>
    </row>
    <row r="19" spans="2:8" x14ac:dyDescent="0.3">
      <c r="B19" s="17"/>
      <c r="C19" s="28" t="s">
        <v>7</v>
      </c>
      <c r="D19" s="19"/>
      <c r="E19" s="20"/>
      <c r="F19" s="21">
        <f>SUMIFS([1]Recebíveis!$K:$K,[1]Recebíveis!$H:$H,'Visão Geral'!C19)</f>
        <v>0</v>
      </c>
      <c r="H19" s="22">
        <v>0</v>
      </c>
    </row>
    <row r="20" spans="2:8" x14ac:dyDescent="0.3">
      <c r="B20" s="17"/>
      <c r="C20" s="28" t="s">
        <v>8</v>
      </c>
      <c r="D20" s="19"/>
      <c r="E20" s="20"/>
      <c r="F20" s="21">
        <f>SUMIFS([1]Recebíveis!$K:$K,[1]Recebíveis!$H:$H,'Visão Geral'!C20)</f>
        <v>63653917.586965106</v>
      </c>
      <c r="H20" s="22">
        <v>63487912.540297128</v>
      </c>
    </row>
    <row r="21" spans="2:8" x14ac:dyDescent="0.3">
      <c r="B21" s="17"/>
      <c r="C21" s="28" t="s">
        <v>9</v>
      </c>
      <c r="D21" s="19"/>
      <c r="E21" s="20"/>
      <c r="F21" s="21">
        <f>SUMIFS([1]Recebíveis!$K:$K,[1]Recebíveis!$H:$H,'Visão Geral'!C21)</f>
        <v>0</v>
      </c>
      <c r="H21" s="22">
        <v>0</v>
      </c>
    </row>
    <row r="22" spans="2:8" x14ac:dyDescent="0.3">
      <c r="B22" s="17"/>
      <c r="C22" s="28" t="s">
        <v>10</v>
      </c>
      <c r="D22" s="19"/>
      <c r="E22" s="20"/>
      <c r="F22" s="21">
        <f>SUMIFS([1]Recebíveis!$K:$K,[1]Recebíveis!$H:$H,'Visão Geral'!C22)</f>
        <v>0</v>
      </c>
      <c r="H22" s="22">
        <v>0</v>
      </c>
    </row>
    <row r="23" spans="2:8" x14ac:dyDescent="0.3">
      <c r="B23" s="17"/>
      <c r="C23" s="28" t="s">
        <v>11</v>
      </c>
      <c r="D23" s="19"/>
      <c r="E23" s="20"/>
      <c r="F23" s="21">
        <f>SUMIFS([1]Recebíveis!$K:$K,[1]Recebíveis!$H:$H,'Visão Geral'!C23)</f>
        <v>0</v>
      </c>
      <c r="H23" s="22">
        <v>0</v>
      </c>
    </row>
    <row r="24" spans="2:8" x14ac:dyDescent="0.3">
      <c r="B24" s="17"/>
      <c r="C24" s="29"/>
      <c r="D24" s="19"/>
      <c r="E24" s="20"/>
      <c r="F24" s="21"/>
      <c r="H24" s="22"/>
    </row>
    <row r="25" spans="2:8" ht="15" thickBot="1" x14ac:dyDescent="0.35">
      <c r="B25" s="11" t="s">
        <v>15</v>
      </c>
      <c r="C25" s="12" t="s">
        <v>16</v>
      </c>
      <c r="D25" s="13"/>
      <c r="E25" s="14"/>
      <c r="F25" s="30">
        <f>F26+F27+F28+F29</f>
        <v>104</v>
      </c>
      <c r="H25" s="31">
        <v>104</v>
      </c>
    </row>
    <row r="26" spans="2:8" ht="15" thickTop="1" x14ac:dyDescent="0.3">
      <c r="B26" s="17"/>
      <c r="C26" s="32" t="s">
        <v>17</v>
      </c>
      <c r="D26" s="33"/>
      <c r="E26" s="34"/>
      <c r="F26" s="35">
        <f>[1]Estoque!H2</f>
        <v>83</v>
      </c>
      <c r="H26" s="36">
        <v>82</v>
      </c>
    </row>
    <row r="27" spans="2:8" x14ac:dyDescent="0.3">
      <c r="B27" s="17"/>
      <c r="C27" s="18" t="s">
        <v>18</v>
      </c>
      <c r="D27" s="19"/>
      <c r="E27" s="20"/>
      <c r="F27" s="37">
        <f>[1]Estoque!H5</f>
        <v>7</v>
      </c>
      <c r="H27" s="38">
        <v>7</v>
      </c>
    </row>
    <row r="28" spans="2:8" x14ac:dyDescent="0.3">
      <c r="B28" s="17"/>
      <c r="C28" s="18" t="s">
        <v>19</v>
      </c>
      <c r="D28" s="19"/>
      <c r="E28" s="20"/>
      <c r="F28" s="37">
        <f>[1]Estoque!H4</f>
        <v>14</v>
      </c>
      <c r="H28" s="38">
        <v>15</v>
      </c>
    </row>
    <row r="29" spans="2:8" x14ac:dyDescent="0.3">
      <c r="B29" s="17"/>
      <c r="C29" s="18" t="s">
        <v>20</v>
      </c>
      <c r="D29" s="19"/>
      <c r="E29" s="20"/>
      <c r="F29" s="37">
        <f>[1]Estoque!H3</f>
        <v>0</v>
      </c>
      <c r="H29" s="38">
        <v>0</v>
      </c>
    </row>
    <row r="30" spans="2:8" x14ac:dyDescent="0.3">
      <c r="B30" s="17"/>
      <c r="C30" s="20"/>
      <c r="D30" s="20"/>
      <c r="E30" s="20"/>
      <c r="F30" s="39"/>
      <c r="H30" s="40"/>
    </row>
    <row r="31" spans="2:8" ht="15" thickBot="1" x14ac:dyDescent="0.35">
      <c r="B31" s="11" t="s">
        <v>21</v>
      </c>
      <c r="C31" s="12" t="s">
        <v>22</v>
      </c>
      <c r="D31" s="13"/>
      <c r="E31" s="14"/>
      <c r="F31" s="41">
        <f>COUNTIFS('[1]Vendas no Mês'!$G:$G,"Operação")</f>
        <v>1</v>
      </c>
      <c r="H31" s="42">
        <v>0</v>
      </c>
    </row>
    <row r="32" spans="2:8" ht="15" thickTop="1" x14ac:dyDescent="0.3">
      <c r="B32" s="17"/>
      <c r="C32" s="43"/>
      <c r="D32" s="20"/>
      <c r="E32" s="20"/>
      <c r="F32" s="44"/>
      <c r="H32" s="45"/>
    </row>
    <row r="33" spans="2:8" ht="15" thickBot="1" x14ac:dyDescent="0.35">
      <c r="B33" s="11" t="s">
        <v>23</v>
      </c>
      <c r="C33" s="12" t="s">
        <v>24</v>
      </c>
      <c r="D33" s="13"/>
      <c r="E33" s="14"/>
      <c r="F33" s="15">
        <f>SUM('[1]Vendas no Mês'!$F$10:$F$1048576)</f>
        <v>1273939.2</v>
      </c>
      <c r="H33" s="16">
        <v>0</v>
      </c>
    </row>
    <row r="34" spans="2:8" ht="15" thickTop="1" x14ac:dyDescent="0.3">
      <c r="B34" s="17"/>
      <c r="C34" s="43"/>
      <c r="D34" s="20"/>
      <c r="E34" s="20"/>
      <c r="F34" s="44"/>
      <c r="H34" s="45"/>
    </row>
    <row r="35" spans="2:8" ht="15" collapsed="1" thickBot="1" x14ac:dyDescent="0.35">
      <c r="B35" s="46" t="s">
        <v>25</v>
      </c>
      <c r="C35" s="12" t="s">
        <v>26</v>
      </c>
      <c r="D35" s="47"/>
      <c r="E35" s="14"/>
      <c r="F35" s="48">
        <f>COUNTIFS('[1]Distrato no Mês'!$G:$G,"Distrato")</f>
        <v>0</v>
      </c>
      <c r="H35" s="49">
        <v>0</v>
      </c>
    </row>
    <row r="36" spans="2:8" ht="15" thickTop="1" x14ac:dyDescent="0.3">
      <c r="B36" s="17"/>
      <c r="C36" s="20"/>
      <c r="D36" s="20"/>
      <c r="E36" s="20"/>
      <c r="F36" s="39"/>
      <c r="H36" s="40"/>
    </row>
    <row r="37" spans="2:8" ht="15" thickBot="1" x14ac:dyDescent="0.35">
      <c r="B37" s="11" t="s">
        <v>27</v>
      </c>
      <c r="C37" s="12" t="s">
        <v>28</v>
      </c>
      <c r="D37" s="13"/>
      <c r="E37" s="14"/>
      <c r="F37" s="15">
        <f>'[1]Recebimentos - Mês'!L8</f>
        <v>1643649.71</v>
      </c>
      <c r="H37" s="16">
        <v>2798307.2600000002</v>
      </c>
    </row>
    <row r="38" spans="2:8" ht="15" thickTop="1" x14ac:dyDescent="0.3">
      <c r="B38" s="17"/>
      <c r="C38" s="43"/>
      <c r="D38" s="50"/>
      <c r="E38" s="20"/>
      <c r="F38" s="51"/>
      <c r="H38" s="52"/>
    </row>
    <row r="39" spans="2:8" ht="15" thickBot="1" x14ac:dyDescent="0.35">
      <c r="B39" s="53" t="s">
        <v>29</v>
      </c>
      <c r="C39" s="54" t="s">
        <v>30</v>
      </c>
      <c r="D39" s="55"/>
      <c r="E39" s="56"/>
      <c r="F39" s="57">
        <f>'[1]Recebimentos - Mês'!L8</f>
        <v>1643649.71</v>
      </c>
      <c r="H39" s="58">
        <v>2798307.2600000002</v>
      </c>
    </row>
    <row r="40" spans="2:8" x14ac:dyDescent="0.3">
      <c r="B40" s="17"/>
      <c r="C40" s="59" t="s">
        <v>31</v>
      </c>
      <c r="D40" s="25"/>
      <c r="E40" s="25"/>
      <c r="F40" s="26">
        <f>SUMIFS('[1]Recebimentos - Mês'!$L:$L,'[1]Recebimentos - Mês'!$N:$N,'Visão Geral'!C40)</f>
        <v>1581294.85</v>
      </c>
      <c r="H40" s="27">
        <v>2643506.3000000003</v>
      </c>
    </row>
    <row r="41" spans="2:8" x14ac:dyDescent="0.3">
      <c r="B41" s="17"/>
      <c r="C41" s="60"/>
      <c r="D41" s="61"/>
      <c r="E41" s="61"/>
      <c r="F41" s="60"/>
      <c r="H41" s="62"/>
    </row>
    <row r="42" spans="2:8" x14ac:dyDescent="0.3">
      <c r="B42" s="17"/>
      <c r="C42" s="63" t="s">
        <v>32</v>
      </c>
      <c r="D42" s="25"/>
      <c r="E42" s="25"/>
      <c r="F42" s="26">
        <f>SUMIFS('[1]Recebimentos - Mês'!$L:$L,'[1]Recebimentos - Mês'!$N:$N,'Visão Geral'!C42)</f>
        <v>62354.86</v>
      </c>
      <c r="H42" s="27">
        <v>154800.95999999996</v>
      </c>
    </row>
    <row r="43" spans="2:8" x14ac:dyDescent="0.3">
      <c r="B43" s="17"/>
      <c r="C43" s="64" t="s">
        <v>33</v>
      </c>
      <c r="D43" s="61"/>
      <c r="E43" s="61"/>
      <c r="F43" s="65">
        <f>SUMIFS('[1]Recebimentos - Mês'!$L:$L,'[1]Recebimentos - Mês'!$N:$N,'Visão Geral'!$C$42,'[1]Recebimentos - Mês'!$O:$O,'Visão Geral'!C43)</f>
        <v>0</v>
      </c>
      <c r="H43" s="66">
        <v>92472</v>
      </c>
    </row>
    <row r="44" spans="2:8" x14ac:dyDescent="0.3">
      <c r="B44" s="17"/>
      <c r="C44" s="67" t="s">
        <v>34</v>
      </c>
      <c r="D44" s="61"/>
      <c r="E44" s="61"/>
      <c r="F44" s="65">
        <f>SUMIFS('[1]Recebimentos - Mês'!$L:$L,'[1]Recebimentos - Mês'!$N:$N,'Visão Geral'!$C$42,'[1]Recebimentos - Mês'!$O:$O,'Visão Geral'!C44)</f>
        <v>23278.89</v>
      </c>
      <c r="H44" s="66">
        <v>12328.96</v>
      </c>
    </row>
    <row r="45" spans="2:8" x14ac:dyDescent="0.3">
      <c r="B45" s="17"/>
      <c r="C45" s="67" t="s">
        <v>35</v>
      </c>
      <c r="D45" s="61"/>
      <c r="E45" s="61"/>
      <c r="F45" s="65">
        <f>SUMIFS('[1]Recebimentos - Mês'!$L:$L,'[1]Recebimentos - Mês'!$N:$N,'Visão Geral'!$C$42,'[1]Recebimentos - Mês'!$O:$O,'Visão Geral'!C45)</f>
        <v>11143.43</v>
      </c>
      <c r="H45" s="66">
        <v>0</v>
      </c>
    </row>
    <row r="46" spans="2:8" x14ac:dyDescent="0.3">
      <c r="B46" s="17"/>
      <c r="C46" s="67" t="s">
        <v>36</v>
      </c>
      <c r="D46" s="61"/>
      <c r="E46" s="61"/>
      <c r="F46" s="65">
        <f>SUMIFS('[1]Recebimentos - Mês'!$L:$L,'[1]Recebimentos - Mês'!$N:$N,'Visão Geral'!$C$42,'[1]Recebimentos - Mês'!$O:$O,'Visão Geral'!C46)</f>
        <v>27932.54</v>
      </c>
      <c r="H46" s="66">
        <v>50000</v>
      </c>
    </row>
    <row r="47" spans="2:8" x14ac:dyDescent="0.3">
      <c r="B47" s="17"/>
      <c r="C47" s="67" t="s">
        <v>37</v>
      </c>
      <c r="D47" s="61"/>
      <c r="E47" s="61"/>
      <c r="F47" s="65">
        <f>SUMIFS('[1]Recebimentos - Mês'!$L:$L,'[1]Recebimentos - Mês'!$N:$N,'Visão Geral'!$C$42,'[1]Recebimentos - Mês'!$O:$O,'Visão Geral'!C47)</f>
        <v>0</v>
      </c>
      <c r="H47" s="66">
        <v>0</v>
      </c>
    </row>
    <row r="48" spans="2:8" x14ac:dyDescent="0.3">
      <c r="B48" s="17"/>
      <c r="C48" s="64" t="s">
        <v>38</v>
      </c>
      <c r="D48" s="61"/>
      <c r="E48" s="61"/>
      <c r="F48" s="65">
        <f>SUMIFS('[1]Recebimentos - Mês'!$L:$L,'[1]Recebimentos - Mês'!$N:$N,'Visão Geral'!$C$42,'[1]Recebimentos - Mês'!$O:$O,'Visão Geral'!C48)</f>
        <v>0</v>
      </c>
      <c r="H48" s="66">
        <v>0</v>
      </c>
    </row>
    <row r="49" spans="2:8" x14ac:dyDescent="0.3">
      <c r="B49" s="17"/>
      <c r="C49" s="64" t="s">
        <v>39</v>
      </c>
      <c r="D49" s="61"/>
      <c r="E49" s="61"/>
      <c r="F49" s="65">
        <f>SUMIFS('[1]Recebimentos - Mês'!$L:$L,'[1]Recebimentos - Mês'!$N:$N,'Visão Geral'!$C$42,'[1]Recebimentos - Mês'!$O:$O,'Visão Geral'!C49)</f>
        <v>0</v>
      </c>
      <c r="H49" s="66">
        <v>0</v>
      </c>
    </row>
    <row r="50" spans="2:8" x14ac:dyDescent="0.3">
      <c r="B50" s="17"/>
      <c r="C50" s="68"/>
      <c r="D50" s="61"/>
      <c r="E50" s="61"/>
      <c r="F50" s="68"/>
      <c r="H50" s="69"/>
    </row>
    <row r="51" spans="2:8" x14ac:dyDescent="0.3">
      <c r="B51" s="17"/>
      <c r="C51" s="63" t="s">
        <v>40</v>
      </c>
      <c r="D51" s="25"/>
      <c r="E51" s="25"/>
      <c r="F51" s="26">
        <f>SUMIFS('[1]Recebimentos - Mês'!$L:$L,'[1]Recebimentos - Mês'!$N:$N,'Visão Geral'!C51)</f>
        <v>0</v>
      </c>
      <c r="H51" s="27">
        <v>0</v>
      </c>
    </row>
    <row r="52" spans="2:8" x14ac:dyDescent="0.3">
      <c r="B52" s="17"/>
      <c r="C52" s="64" t="s">
        <v>33</v>
      </c>
      <c r="D52" s="61"/>
      <c r="E52" s="61"/>
      <c r="F52" s="65">
        <f>SUMIFS('[1]Recebimentos - Mês'!$L:$L,'[1]Recebimentos - Mês'!$N:$N,'Visão Geral'!$C$51,'[1]Recebimentos - Mês'!$O:$O,'Visão Geral'!C52)</f>
        <v>0</v>
      </c>
      <c r="H52" s="66">
        <v>0</v>
      </c>
    </row>
    <row r="53" spans="2:8" x14ac:dyDescent="0.3">
      <c r="B53" s="17"/>
      <c r="C53" s="67" t="s">
        <v>34</v>
      </c>
      <c r="D53" s="61"/>
      <c r="E53" s="61"/>
      <c r="F53" s="65">
        <f>SUMIFS('[1]Recebimentos - Mês'!$L:$L,'[1]Recebimentos - Mês'!$N:$N,'Visão Geral'!$C$51,'[1]Recebimentos - Mês'!$O:$O,'Visão Geral'!C53)</f>
        <v>0</v>
      </c>
      <c r="H53" s="66">
        <v>0</v>
      </c>
    </row>
    <row r="54" spans="2:8" x14ac:dyDescent="0.3">
      <c r="B54" s="17"/>
      <c r="C54" s="67" t="s">
        <v>35</v>
      </c>
      <c r="D54" s="61"/>
      <c r="E54" s="61"/>
      <c r="F54" s="65">
        <f>SUMIFS('[1]Recebimentos - Mês'!$L:$L,'[1]Recebimentos - Mês'!$N:$N,'Visão Geral'!$C$51,'[1]Recebimentos - Mês'!$O:$O,'Visão Geral'!C54)</f>
        <v>0</v>
      </c>
      <c r="H54" s="66">
        <v>0</v>
      </c>
    </row>
    <row r="55" spans="2:8" x14ac:dyDescent="0.3">
      <c r="B55" s="17"/>
      <c r="C55" s="67" t="s">
        <v>36</v>
      </c>
      <c r="D55" s="61"/>
      <c r="E55" s="61"/>
      <c r="F55" s="65">
        <f>SUMIFS('[1]Recebimentos - Mês'!$L:$L,'[1]Recebimentos - Mês'!$N:$N,'Visão Geral'!$C$51,'[1]Recebimentos - Mês'!$O:$O,'Visão Geral'!C55)</f>
        <v>0</v>
      </c>
      <c r="H55" s="66">
        <v>0</v>
      </c>
    </row>
    <row r="56" spans="2:8" x14ac:dyDescent="0.3">
      <c r="B56" s="17"/>
      <c r="C56" s="67" t="s">
        <v>37</v>
      </c>
      <c r="D56" s="61"/>
      <c r="E56" s="61"/>
      <c r="F56" s="65">
        <f>SUMIFS('[1]Recebimentos - Mês'!$L:$L,'[1]Recebimentos - Mês'!$N:$N,'Visão Geral'!$C$51,'[1]Recebimentos - Mês'!$O:$O,'Visão Geral'!C56)</f>
        <v>0</v>
      </c>
      <c r="H56" s="66">
        <v>0</v>
      </c>
    </row>
    <row r="57" spans="2:8" x14ac:dyDescent="0.3">
      <c r="B57" s="70"/>
      <c r="C57" s="64" t="s">
        <v>38</v>
      </c>
      <c r="D57" s="61"/>
      <c r="E57" s="61"/>
      <c r="F57" s="65">
        <f>SUMIFS('[1]Recebimentos - Mês'!$L:$L,'[1]Recebimentos - Mês'!$N:$N,'Visão Geral'!$C$51,'[1]Recebimentos - Mês'!$O:$O,'Visão Geral'!C57)</f>
        <v>0</v>
      </c>
      <c r="H57" s="66">
        <v>0</v>
      </c>
    </row>
    <row r="58" spans="2:8" x14ac:dyDescent="0.3">
      <c r="B58" s="70"/>
      <c r="C58" s="64" t="s">
        <v>39</v>
      </c>
      <c r="D58" s="61"/>
      <c r="E58" s="61"/>
      <c r="F58" s="65">
        <f>SUMIFS('[1]Recebimentos - Mês'!$L:$L,'[1]Recebimentos - Mês'!$N:$N,'Visão Geral'!$C$51,'[1]Recebimentos - Mês'!$O:$O,'Visão Geral'!C58)</f>
        <v>0</v>
      </c>
      <c r="H58" s="66">
        <v>0</v>
      </c>
    </row>
    <row r="59" spans="2:8" x14ac:dyDescent="0.3">
      <c r="B59" s="70"/>
      <c r="C59" s="18"/>
      <c r="D59" s="20"/>
      <c r="E59" s="20"/>
      <c r="F59" s="71"/>
      <c r="H59" s="72"/>
    </row>
    <row r="60" spans="2:8" ht="15" thickBot="1" x14ac:dyDescent="0.35">
      <c r="B60" s="11" t="s">
        <v>41</v>
      </c>
      <c r="C60" s="12" t="s">
        <v>42</v>
      </c>
      <c r="D60" s="13"/>
      <c r="E60" s="14"/>
      <c r="F60" s="15">
        <f>SUM(F61:F62)</f>
        <v>1643649.71</v>
      </c>
      <c r="H60" s="16">
        <v>2798307.2600000002</v>
      </c>
    </row>
    <row r="61" spans="2:8" ht="15" thickTop="1" x14ac:dyDescent="0.3">
      <c r="B61" s="70"/>
      <c r="C61" s="73" t="s">
        <v>43</v>
      </c>
      <c r="D61" s="20"/>
      <c r="E61" s="20"/>
      <c r="F61" s="71">
        <f>SUMIFS('[1]Recebimentos - Mês'!L:L,'[1]Recebimentos - Mês'!P:P,'Visão Geral'!C61)</f>
        <v>0</v>
      </c>
      <c r="H61" s="72">
        <v>0</v>
      </c>
    </row>
    <row r="62" spans="2:8" x14ac:dyDescent="0.3">
      <c r="B62" s="70"/>
      <c r="C62" s="18" t="s">
        <v>44</v>
      </c>
      <c r="D62" s="20"/>
      <c r="E62" s="20"/>
      <c r="F62" s="71">
        <f>SUMIFS('[1]Recebimentos - Mês'!L:L,'[1]Recebimentos - Mês'!P:P,'Visão Geral'!C62)</f>
        <v>1643649.71</v>
      </c>
      <c r="H62" s="72">
        <v>2798307.2600000002</v>
      </c>
    </row>
    <row r="63" spans="2:8" x14ac:dyDescent="0.3">
      <c r="B63" s="70"/>
      <c r="C63" s="18"/>
      <c r="D63" s="20"/>
      <c r="E63" s="20"/>
      <c r="F63" s="71"/>
      <c r="H63" s="72"/>
    </row>
    <row r="64" spans="2:8" ht="15" thickBot="1" x14ac:dyDescent="0.35">
      <c r="B64" s="11" t="s">
        <v>45</v>
      </c>
      <c r="C64" s="12" t="s">
        <v>46</v>
      </c>
      <c r="D64" s="13"/>
      <c r="E64" s="14"/>
      <c r="F64" s="74">
        <f>[1]Inadimplência!H14</f>
        <v>0</v>
      </c>
      <c r="H64" s="75">
        <v>0</v>
      </c>
    </row>
    <row r="65" spans="2:8" ht="15" thickTop="1" x14ac:dyDescent="0.3">
      <c r="B65" s="17"/>
      <c r="C65" s="64" t="s">
        <v>33</v>
      </c>
      <c r="D65" s="50"/>
      <c r="E65" s="20"/>
      <c r="F65" s="65">
        <f>SUMIFS([1]Inadimplência!$H:$H,[1]Inadimplência!$F:$F,'Visão Geral'!C65)</f>
        <v>0</v>
      </c>
      <c r="H65" s="66">
        <v>0</v>
      </c>
    </row>
    <row r="66" spans="2:8" x14ac:dyDescent="0.3">
      <c r="B66" s="17"/>
      <c r="C66" s="64" t="s">
        <v>34</v>
      </c>
      <c r="D66" s="50"/>
      <c r="E66" s="20"/>
      <c r="F66" s="65">
        <f>SUMIFS([1]Inadimplência!$H:$H,[1]Inadimplência!$F:$F,'Visão Geral'!C66)</f>
        <v>0</v>
      </c>
      <c r="H66" s="66">
        <v>0</v>
      </c>
    </row>
    <row r="67" spans="2:8" x14ac:dyDescent="0.3">
      <c r="B67" s="17"/>
      <c r="C67" s="64" t="s">
        <v>35</v>
      </c>
      <c r="D67" s="50"/>
      <c r="E67" s="20"/>
      <c r="F67" s="65">
        <f>SUMIFS([1]Inadimplência!$H:$H,[1]Inadimplência!$F:$F,'Visão Geral'!C67)</f>
        <v>0</v>
      </c>
      <c r="H67" s="66">
        <v>0</v>
      </c>
    </row>
    <row r="68" spans="2:8" x14ac:dyDescent="0.3">
      <c r="B68" s="17"/>
      <c r="C68" s="64" t="s">
        <v>36</v>
      </c>
      <c r="D68" s="50"/>
      <c r="E68" s="20"/>
      <c r="F68" s="65">
        <f>SUMIFS([1]Inadimplência!$H:$H,[1]Inadimplência!$F:$F,'Visão Geral'!C68)</f>
        <v>0</v>
      </c>
      <c r="H68" s="66">
        <v>0</v>
      </c>
    </row>
    <row r="69" spans="2:8" x14ac:dyDescent="0.3">
      <c r="B69" s="17"/>
      <c r="C69" s="64" t="s">
        <v>37</v>
      </c>
      <c r="D69" s="50"/>
      <c r="E69" s="20"/>
      <c r="F69" s="65">
        <f>SUMIFS([1]Inadimplência!$H:$H,[1]Inadimplência!$F:$F,'Visão Geral'!C69)</f>
        <v>0</v>
      </c>
      <c r="H69" s="66">
        <v>0</v>
      </c>
    </row>
    <row r="70" spans="2:8" x14ac:dyDescent="0.3">
      <c r="B70" s="17"/>
      <c r="C70" s="64" t="s">
        <v>38</v>
      </c>
      <c r="D70" s="50"/>
      <c r="E70" s="20"/>
      <c r="F70" s="65">
        <f>SUMIFS([1]Inadimplência!$H:$H,[1]Inadimplência!$F:$F,'Visão Geral'!C70)</f>
        <v>0</v>
      </c>
      <c r="H70" s="66">
        <v>0</v>
      </c>
    </row>
    <row r="71" spans="2:8" x14ac:dyDescent="0.3">
      <c r="B71" s="17"/>
      <c r="C71" s="64" t="s">
        <v>39</v>
      </c>
      <c r="D71" s="50"/>
      <c r="E71" s="20"/>
      <c r="F71" s="65">
        <f>SUMIFS([1]Inadimplência!$H:$H,[1]Inadimplência!$F:$F,'Visão Geral'!C71)</f>
        <v>0</v>
      </c>
      <c r="H71" s="66">
        <v>0</v>
      </c>
    </row>
    <row r="72" spans="2:8" x14ac:dyDescent="0.3">
      <c r="B72" s="17"/>
      <c r="C72" s="43"/>
      <c r="D72" s="50"/>
      <c r="E72" s="20"/>
      <c r="F72" s="76"/>
      <c r="H72" s="77"/>
    </row>
    <row r="73" spans="2:8" ht="15" thickBot="1" x14ac:dyDescent="0.35">
      <c r="B73" s="11" t="s">
        <v>47</v>
      </c>
      <c r="C73" s="43" t="s">
        <v>48</v>
      </c>
      <c r="D73" s="50"/>
      <c r="E73" s="20"/>
      <c r="F73" s="78">
        <f>[1]Inadimplência!F6</f>
        <v>0</v>
      </c>
      <c r="H73" s="79">
        <v>0</v>
      </c>
    </row>
    <row r="74" spans="2:8" ht="15" collapsed="1" thickTop="1" x14ac:dyDescent="0.3">
      <c r="B74" s="17"/>
      <c r="C74" s="32"/>
      <c r="D74" s="33"/>
      <c r="E74" s="34"/>
      <c r="F74" s="35"/>
      <c r="H74" s="36"/>
    </row>
    <row r="75" spans="2:8" ht="15" thickBot="1" x14ac:dyDescent="0.35">
      <c r="B75" s="46" t="s">
        <v>49</v>
      </c>
      <c r="C75" s="12" t="s">
        <v>50</v>
      </c>
      <c r="D75" s="47"/>
      <c r="E75" s="14"/>
      <c r="F75" s="80">
        <f>F76/(F76+F77)</f>
        <v>1</v>
      </c>
      <c r="H75" s="81">
        <v>1</v>
      </c>
    </row>
    <row r="76" spans="2:8" ht="15" thickTop="1" x14ac:dyDescent="0.3">
      <c r="B76" s="82"/>
      <c r="C76" s="18" t="s">
        <v>51</v>
      </c>
      <c r="D76" s="83"/>
      <c r="E76" s="20"/>
      <c r="F76" s="21">
        <f>SUMIFS([1]PrevistoxRealizado!$H:$H,[1]PrevistoxRealizado!$J:$J,"Pago")</f>
        <v>1581294.85</v>
      </c>
      <c r="H76" s="22">
        <v>2643506.3000000003</v>
      </c>
    </row>
    <row r="77" spans="2:8" x14ac:dyDescent="0.3">
      <c r="B77" s="82"/>
      <c r="C77" s="18" t="s">
        <v>52</v>
      </c>
      <c r="D77" s="83"/>
      <c r="E77" s="20"/>
      <c r="F77" s="21">
        <f>SUMIFS([1]PrevistoxRealizado!$H:$H,[1]PrevistoxRealizado!$J:$J,"Em Aberto")</f>
        <v>0</v>
      </c>
      <c r="H77" s="22">
        <v>0</v>
      </c>
    </row>
    <row r="78" spans="2:8" x14ac:dyDescent="0.3">
      <c r="C78" s="61"/>
      <c r="D78" s="61"/>
      <c r="E78" s="61"/>
      <c r="F78" s="61"/>
      <c r="H78" s="84"/>
    </row>
    <row r="79" spans="2:8" ht="15" thickBot="1" x14ac:dyDescent="0.35">
      <c r="B79" s="85" t="s">
        <v>53</v>
      </c>
      <c r="C79" s="12" t="s">
        <v>54</v>
      </c>
      <c r="D79" s="47"/>
      <c r="E79" s="14"/>
      <c r="F79" s="86">
        <f>(F80+F84)/F85</f>
        <v>1.419111535042354</v>
      </c>
      <c r="H79" s="87">
        <v>5.2217264977975786</v>
      </c>
    </row>
    <row r="80" spans="2:8" ht="15" thickTop="1" x14ac:dyDescent="0.3">
      <c r="B80" s="82"/>
      <c r="C80" s="18" t="s">
        <v>55</v>
      </c>
      <c r="D80" s="83"/>
      <c r="E80" s="20"/>
      <c r="F80" s="88">
        <f>SUM(F81:F83)</f>
        <v>31559999.989999998</v>
      </c>
      <c r="H80" s="89">
        <v>31559999.989999998</v>
      </c>
    </row>
    <row r="81" spans="2:8" x14ac:dyDescent="0.3">
      <c r="B81" s="82"/>
      <c r="C81" s="90" t="s">
        <v>56</v>
      </c>
      <c r="D81" s="91"/>
      <c r="E81" s="92"/>
      <c r="F81" s="93">
        <v>5399256.9199999999</v>
      </c>
      <c r="H81" s="94">
        <v>5399256.9199999999</v>
      </c>
    </row>
    <row r="82" spans="2:8" x14ac:dyDescent="0.3">
      <c r="B82" s="82"/>
      <c r="C82" s="90" t="s">
        <v>57</v>
      </c>
      <c r="D82" s="91"/>
      <c r="E82" s="92"/>
      <c r="F82" s="93">
        <v>7529642.2400000002</v>
      </c>
      <c r="H82" s="94">
        <v>7529642.2400000002</v>
      </c>
    </row>
    <row r="83" spans="2:8" x14ac:dyDescent="0.3">
      <c r="B83" s="82"/>
      <c r="C83" s="90" t="s">
        <v>58</v>
      </c>
      <c r="D83" s="91"/>
      <c r="E83" s="92"/>
      <c r="F83" s="93">
        <v>18631100.829999998</v>
      </c>
      <c r="H83" s="94">
        <v>18631100.829999998</v>
      </c>
    </row>
    <row r="84" spans="2:8" x14ac:dyDescent="0.3">
      <c r="B84" s="82"/>
      <c r="C84" s="18" t="s">
        <v>59</v>
      </c>
      <c r="D84" s="83"/>
      <c r="E84" s="20"/>
      <c r="F84" s="88">
        <v>0</v>
      </c>
      <c r="H84" s="89">
        <v>84265396.359999597</v>
      </c>
    </row>
    <row r="85" spans="2:8" x14ac:dyDescent="0.3">
      <c r="C85" s="18" t="s">
        <v>60</v>
      </c>
      <c r="D85" s="61"/>
      <c r="E85" s="61"/>
      <c r="F85" s="88">
        <v>22239266.760000002</v>
      </c>
      <c r="H85" s="89">
        <v>22181436.809999999</v>
      </c>
    </row>
    <row r="86" spans="2:8" x14ac:dyDescent="0.3">
      <c r="C86" s="18"/>
      <c r="D86" s="61"/>
      <c r="E86" s="61"/>
      <c r="F86" s="88"/>
      <c r="H86" s="89"/>
    </row>
    <row r="87" spans="2:8" ht="15" thickBot="1" x14ac:dyDescent="0.35">
      <c r="B87" s="85" t="s">
        <v>61</v>
      </c>
      <c r="C87" s="12" t="s">
        <v>62</v>
      </c>
      <c r="D87" s="47"/>
      <c r="E87" s="14"/>
      <c r="F87" s="86">
        <f>F88/F89</f>
        <v>3.779971291193843</v>
      </c>
      <c r="H87" s="87">
        <v>0.12615536513569972</v>
      </c>
    </row>
    <row r="88" spans="2:8" ht="15" thickTop="1" x14ac:dyDescent="0.3">
      <c r="B88" s="82"/>
      <c r="C88" s="18" t="s">
        <v>63</v>
      </c>
      <c r="D88" s="83"/>
      <c r="E88" s="20"/>
      <c r="F88" s="88">
        <f>F5</f>
        <v>84063789.890001521</v>
      </c>
      <c r="H88" s="89">
        <v>2798307.2600000002</v>
      </c>
    </row>
    <row r="89" spans="2:8" x14ac:dyDescent="0.3">
      <c r="B89" s="82"/>
      <c r="C89" s="18" t="s">
        <v>60</v>
      </c>
      <c r="D89" s="83"/>
      <c r="E89" s="20"/>
      <c r="F89" s="88">
        <f>F85</f>
        <v>22239266.760000002</v>
      </c>
      <c r="H89" s="89">
        <v>22181436.809999999</v>
      </c>
    </row>
    <row r="99" spans="2:2" x14ac:dyDescent="0.3">
      <c r="B99" s="2"/>
    </row>
    <row r="173" spans="2:6" ht="33.6" customHeight="1" x14ac:dyDescent="0.3">
      <c r="B173" s="2"/>
      <c r="C173" s="95"/>
      <c r="D173" s="95"/>
      <c r="E173" s="95"/>
      <c r="F173" s="95"/>
    </row>
  </sheetData>
  <mergeCells count="1">
    <mergeCell ref="B2:F2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9B45B2BF284434695B2B9ACE2A1D32C" ma:contentTypeVersion="12" ma:contentTypeDescription="Crie um novo documento." ma:contentTypeScope="" ma:versionID="6bdda6903dcc39fa09c162dcd111662d">
  <xsd:schema xmlns:xsd="http://www.w3.org/2001/XMLSchema" xmlns:xs="http://www.w3.org/2001/XMLSchema" xmlns:p="http://schemas.microsoft.com/office/2006/metadata/properties" xmlns:ns2="1267b7e0-6884-4651-95b6-c6db0bba5104" xmlns:ns3="c72cd6db-9ba2-4d4a-a5d7-00171beca223" targetNamespace="http://schemas.microsoft.com/office/2006/metadata/properties" ma:root="true" ma:fieldsID="e91b2ba49d3bf4c06ef3acb43ce9dd0d" ns2:_="" ns3:_="">
    <xsd:import namespace="1267b7e0-6884-4651-95b6-c6db0bba5104"/>
    <xsd:import namespace="c72cd6db-9ba2-4d4a-a5d7-00171beca22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67b7e0-6884-4651-95b6-c6db0bba51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Marcações de imagem" ma:readOnly="false" ma:fieldId="{5cf76f15-5ced-4ddc-b409-7134ff3c332f}" ma:taxonomyMulti="true" ma:sspId="7869815c-aedc-4668-9a95-7496d99135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72cd6db-9ba2-4d4a-a5d7-00171beca223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af3a715-0843-4e0b-9214-9f34ce808c1d}" ma:internalName="TaxCatchAll" ma:showField="CatchAllData" ma:web="c72cd6db-9ba2-4d4a-a5d7-00171beca22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72cd6db-9ba2-4d4a-a5d7-00171beca223" xsi:nil="true"/>
    <lcf76f155ced4ddcb4097134ff3c332f xmlns="1267b7e0-6884-4651-95b6-c6db0bba510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2677FF9-641E-4962-9892-10E17DCE326B}"/>
</file>

<file path=customXml/itemProps2.xml><?xml version="1.0" encoding="utf-8"?>
<ds:datastoreItem xmlns:ds="http://schemas.openxmlformats.org/officeDocument/2006/customXml" ds:itemID="{94DA5F4B-63AF-41F4-9654-84BCA89038A3}"/>
</file>

<file path=customXml/itemProps3.xml><?xml version="1.0" encoding="utf-8"?>
<ds:datastoreItem xmlns:ds="http://schemas.openxmlformats.org/officeDocument/2006/customXml" ds:itemID="{6ACE9C50-04CC-4A4C-8FC5-D2F90ECBE13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Visão Geral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Karen Silva</dc:creator>
  <cp:lastModifiedBy>Karen Silva</cp:lastModifiedBy>
  <dcterms:created xsi:type="dcterms:W3CDTF">2025-03-11T20:30:23Z</dcterms:created>
  <dcterms:modified xsi:type="dcterms:W3CDTF">2025-03-11T20:33:41Z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0x01010079B45B2BF284434695B2B9ACE2A1D32C</vt:lpwstr>
  </property>
</Properties>
</file>